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25725"/>
</workbook>
</file>

<file path=xl/calcChain.xml><?xml version="1.0" encoding="utf-8"?>
<calcChain xmlns="http://schemas.openxmlformats.org/spreadsheetml/2006/main">
  <c r="E238" i="5"/>
  <c r="E237"/>
  <c r="E236"/>
  <c r="E235"/>
  <c r="E234"/>
  <c r="E233"/>
  <c r="E232"/>
  <c r="E231"/>
  <c r="E230"/>
  <c r="E229"/>
  <c r="E228"/>
  <c r="E227"/>
  <c r="E226"/>
  <c r="E225"/>
  <c r="A225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E224"/>
  <c r="A224" i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E227"/>
  <c r="C23" i="4" l="1"/>
  <c r="C24"/>
  <c r="C25" s="1"/>
  <c r="S17" i="1" l="1"/>
  <c r="S18" s="1"/>
  <c r="R217" i="5" l="1"/>
  <c r="P217"/>
  <c r="N217"/>
  <c r="S18"/>
  <c r="S19" s="1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S61" s="1"/>
  <c r="S62" s="1"/>
  <c r="S63" s="1"/>
  <c r="S64" s="1"/>
  <c r="S65" s="1"/>
  <c r="S66" s="1"/>
  <c r="S67" s="1"/>
  <c r="S68" s="1"/>
  <c r="S69" s="1"/>
  <c r="S70" s="1"/>
  <c r="S71" s="1"/>
  <c r="S72" s="1"/>
  <c r="S73" s="1"/>
  <c r="S74" s="1"/>
  <c r="S75" s="1"/>
  <c r="S76" s="1"/>
  <c r="S77" s="1"/>
  <c r="S78" s="1"/>
  <c r="S79" s="1"/>
  <c r="S80" s="1"/>
  <c r="S81" s="1"/>
  <c r="S82" s="1"/>
  <c r="S83" s="1"/>
  <c r="S84" s="1"/>
  <c r="S85" s="1"/>
  <c r="S86" s="1"/>
  <c r="S87" s="1"/>
  <c r="S88" s="1"/>
  <c r="S89" s="1"/>
  <c r="S90" s="1"/>
  <c r="S91" s="1"/>
  <c r="S92" s="1"/>
  <c r="S93" s="1"/>
  <c r="S94" s="1"/>
  <c r="S95" s="1"/>
  <c r="S96" s="1"/>
  <c r="S97" s="1"/>
  <c r="S98" s="1"/>
  <c r="S99" s="1"/>
  <c r="S100" s="1"/>
  <c r="S101" s="1"/>
  <c r="S102" s="1"/>
  <c r="S103" s="1"/>
  <c r="S104" s="1"/>
  <c r="S105" s="1"/>
  <c r="S106" s="1"/>
  <c r="S107" s="1"/>
  <c r="S108" s="1"/>
  <c r="S109" s="1"/>
  <c r="S110" s="1"/>
  <c r="S111" s="1"/>
  <c r="S112" s="1"/>
  <c r="S113" s="1"/>
  <c r="S114" s="1"/>
  <c r="S115" s="1"/>
  <c r="S116" s="1"/>
  <c r="S117" s="1"/>
  <c r="S118" s="1"/>
  <c r="S119" s="1"/>
  <c r="S120" s="1"/>
  <c r="S121" s="1"/>
  <c r="S122" s="1"/>
  <c r="S123" s="1"/>
  <c r="S124" s="1"/>
  <c r="S125" s="1"/>
  <c r="S126" s="1"/>
  <c r="S127" s="1"/>
  <c r="S128" s="1"/>
  <c r="S129" s="1"/>
  <c r="S130" s="1"/>
  <c r="S131" s="1"/>
  <c r="S132" s="1"/>
  <c r="S133" s="1"/>
  <c r="S134" s="1"/>
  <c r="S135" s="1"/>
  <c r="S136" s="1"/>
  <c r="S137" s="1"/>
  <c r="S138" s="1"/>
  <c r="S139" s="1"/>
  <c r="S140" s="1"/>
  <c r="S141" s="1"/>
  <c r="S142" s="1"/>
  <c r="S143" s="1"/>
  <c r="S144" s="1"/>
  <c r="S145" s="1"/>
  <c r="S146" s="1"/>
  <c r="S147" s="1"/>
  <c r="S148" s="1"/>
  <c r="S149" s="1"/>
  <c r="S150" s="1"/>
  <c r="S151" s="1"/>
  <c r="S152" s="1"/>
  <c r="S153" s="1"/>
  <c r="S154" s="1"/>
  <c r="S155" s="1"/>
  <c r="S156" s="1"/>
  <c r="S157" s="1"/>
  <c r="S158" s="1"/>
  <c r="S159" s="1"/>
  <c r="S160" s="1"/>
  <c r="S161" s="1"/>
  <c r="S162" s="1"/>
  <c r="S163" s="1"/>
  <c r="S164" s="1"/>
  <c r="S165" s="1"/>
  <c r="S166" s="1"/>
  <c r="S167" s="1"/>
  <c r="S168" s="1"/>
  <c r="S169" s="1"/>
  <c r="S170" s="1"/>
  <c r="S171" s="1"/>
  <c r="S172" s="1"/>
  <c r="S173" s="1"/>
  <c r="S174" s="1"/>
  <c r="S175" s="1"/>
  <c r="S176" s="1"/>
  <c r="S177" s="1"/>
  <c r="S178" s="1"/>
  <c r="S179" s="1"/>
  <c r="S180" s="1"/>
  <c r="S181" s="1"/>
  <c r="S182" s="1"/>
  <c r="S183" s="1"/>
  <c r="S184" s="1"/>
  <c r="S185" s="1"/>
  <c r="S186" s="1"/>
  <c r="S187" s="1"/>
  <c r="S188" s="1"/>
  <c r="S189" s="1"/>
  <c r="S190" s="1"/>
  <c r="S191" s="1"/>
  <c r="S192" s="1"/>
  <c r="S193" s="1"/>
  <c r="S194" s="1"/>
  <c r="S195" s="1"/>
  <c r="S196" s="1"/>
  <c r="S197" s="1"/>
  <c r="S198" s="1"/>
  <c r="S199" s="1"/>
  <c r="S200" s="1"/>
  <c r="S201" s="1"/>
  <c r="S202" s="1"/>
  <c r="S203" s="1"/>
  <c r="S204" s="1"/>
  <c r="S205" s="1"/>
  <c r="S206" s="1"/>
  <c r="S207" s="1"/>
  <c r="S208" s="1"/>
  <c r="S209" s="1"/>
  <c r="S210" s="1"/>
  <c r="S211" s="1"/>
  <c r="S212" s="1"/>
  <c r="S213" s="1"/>
  <c r="S214" s="1"/>
  <c r="S215" s="1"/>
  <c r="S216" s="1"/>
  <c r="S217" s="1"/>
  <c r="S218" s="1"/>
  <c r="Q18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Q110" s="1"/>
  <c r="Q111" s="1"/>
  <c r="Q112" s="1"/>
  <c r="Q113" s="1"/>
  <c r="Q114" s="1"/>
  <c r="Q115" s="1"/>
  <c r="Q116" s="1"/>
  <c r="Q117" s="1"/>
  <c r="Q118" s="1"/>
  <c r="Q119" s="1"/>
  <c r="Q120" s="1"/>
  <c r="Q121" s="1"/>
  <c r="Q122" s="1"/>
  <c r="Q123" s="1"/>
  <c r="Q124" s="1"/>
  <c r="Q125" s="1"/>
  <c r="Q126" s="1"/>
  <c r="Q127" s="1"/>
  <c r="Q128" s="1"/>
  <c r="Q129" s="1"/>
  <c r="Q130" s="1"/>
  <c r="Q131" s="1"/>
  <c r="Q132" s="1"/>
  <c r="Q133" s="1"/>
  <c r="Q134" s="1"/>
  <c r="Q135" s="1"/>
  <c r="Q136" s="1"/>
  <c r="Q137" s="1"/>
  <c r="Q138" s="1"/>
  <c r="Q139" s="1"/>
  <c r="Q140" s="1"/>
  <c r="Q141" s="1"/>
  <c r="Q142" s="1"/>
  <c r="Q143" s="1"/>
  <c r="Q144" s="1"/>
  <c r="Q145" s="1"/>
  <c r="Q146" s="1"/>
  <c r="Q147" s="1"/>
  <c r="Q148" s="1"/>
  <c r="Q149" s="1"/>
  <c r="Q150" s="1"/>
  <c r="Q151" s="1"/>
  <c r="Q152" s="1"/>
  <c r="Q153" s="1"/>
  <c r="Q154" s="1"/>
  <c r="Q155" s="1"/>
  <c r="Q156" s="1"/>
  <c r="Q157" s="1"/>
  <c r="Q158" s="1"/>
  <c r="Q159" s="1"/>
  <c r="Q160" s="1"/>
  <c r="Q161" s="1"/>
  <c r="Q162" s="1"/>
  <c r="Q163" s="1"/>
  <c r="Q164" s="1"/>
  <c r="Q165" s="1"/>
  <c r="Q166" s="1"/>
  <c r="Q167" s="1"/>
  <c r="Q168" s="1"/>
  <c r="Q169" s="1"/>
  <c r="Q170" s="1"/>
  <c r="Q171" s="1"/>
  <c r="Q172" s="1"/>
  <c r="Q173" s="1"/>
  <c r="Q174" s="1"/>
  <c r="Q175" s="1"/>
  <c r="Q176" s="1"/>
  <c r="Q177" s="1"/>
  <c r="Q178" s="1"/>
  <c r="Q179" s="1"/>
  <c r="Q180" s="1"/>
  <c r="Q181" s="1"/>
  <c r="Q182" s="1"/>
  <c r="Q183" s="1"/>
  <c r="Q184" s="1"/>
  <c r="Q185" s="1"/>
  <c r="Q186" s="1"/>
  <c r="Q187" s="1"/>
  <c r="Q188" s="1"/>
  <c r="Q189" s="1"/>
  <c r="Q190" s="1"/>
  <c r="Q191" s="1"/>
  <c r="Q192" s="1"/>
  <c r="Q193" s="1"/>
  <c r="Q194" s="1"/>
  <c r="Q195" s="1"/>
  <c r="Q196" s="1"/>
  <c r="Q197" s="1"/>
  <c r="Q198" s="1"/>
  <c r="Q199" s="1"/>
  <c r="Q200" s="1"/>
  <c r="Q201" s="1"/>
  <c r="Q202" s="1"/>
  <c r="Q203" s="1"/>
  <c r="Q204" s="1"/>
  <c r="Q205" s="1"/>
  <c r="Q206" s="1"/>
  <c r="Q207" s="1"/>
  <c r="Q208" s="1"/>
  <c r="Q209" s="1"/>
  <c r="Q210" s="1"/>
  <c r="Q211" s="1"/>
  <c r="Q212" s="1"/>
  <c r="Q213" s="1"/>
  <c r="Q214" s="1"/>
  <c r="Q215" s="1"/>
  <c r="Q216" s="1"/>
  <c r="Q217" s="1"/>
  <c r="Q218" s="1"/>
  <c r="O18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O217" s="1"/>
  <c r="H18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17" i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O17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Q17"/>
  <c r="Q18" s="1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Q110" s="1"/>
  <c r="Q111" s="1"/>
  <c r="Q112" s="1"/>
  <c r="Q113" s="1"/>
  <c r="Q114" s="1"/>
  <c r="Q115" s="1"/>
  <c r="Q116" s="1"/>
  <c r="Q117" s="1"/>
  <c r="Q118" s="1"/>
  <c r="Q119" s="1"/>
  <c r="Q120" s="1"/>
  <c r="Q121" s="1"/>
  <c r="Q122" s="1"/>
  <c r="Q123" s="1"/>
  <c r="Q124" s="1"/>
  <c r="Q125" s="1"/>
  <c r="Q126" s="1"/>
  <c r="Q127" s="1"/>
  <c r="Q128" s="1"/>
  <c r="Q129" s="1"/>
  <c r="Q130" s="1"/>
  <c r="Q131" s="1"/>
  <c r="Q132" s="1"/>
  <c r="Q133" s="1"/>
  <c r="Q134" s="1"/>
  <c r="Q135" s="1"/>
  <c r="Q136" s="1"/>
  <c r="Q137" s="1"/>
  <c r="Q138" s="1"/>
  <c r="Q139" s="1"/>
  <c r="Q140" s="1"/>
  <c r="Q141" s="1"/>
  <c r="Q142" s="1"/>
  <c r="Q143" s="1"/>
  <c r="Q144" s="1"/>
  <c r="Q145" s="1"/>
  <c r="Q146" s="1"/>
  <c r="Q147" s="1"/>
  <c r="Q148" s="1"/>
  <c r="Q149" s="1"/>
  <c r="Q150" s="1"/>
  <c r="Q151" s="1"/>
  <c r="Q152" s="1"/>
  <c r="Q153" s="1"/>
  <c r="Q154" s="1"/>
  <c r="Q155" s="1"/>
  <c r="Q156" s="1"/>
  <c r="Q157" s="1"/>
  <c r="Q158" s="1"/>
  <c r="Q159" s="1"/>
  <c r="Q160" s="1"/>
  <c r="Q161" s="1"/>
  <c r="Q162" s="1"/>
  <c r="Q163" s="1"/>
  <c r="Q164" s="1"/>
  <c r="Q165" s="1"/>
  <c r="Q166" s="1"/>
  <c r="Q167" s="1"/>
  <c r="Q168" s="1"/>
  <c r="Q169" s="1"/>
  <c r="Q170" s="1"/>
  <c r="Q171" s="1"/>
  <c r="Q172" s="1"/>
  <c r="Q173" s="1"/>
  <c r="Q174" s="1"/>
  <c r="Q175" s="1"/>
  <c r="Q176" s="1"/>
  <c r="Q177" s="1"/>
  <c r="Q178" s="1"/>
  <c r="Q179" s="1"/>
  <c r="Q180" s="1"/>
  <c r="Q181" s="1"/>
  <c r="Q182" s="1"/>
  <c r="Q183" s="1"/>
  <c r="Q184" s="1"/>
  <c r="Q185" s="1"/>
  <c r="Q186" s="1"/>
  <c r="Q187" s="1"/>
  <c r="Q188" s="1"/>
  <c r="Q189" s="1"/>
  <c r="Q190" s="1"/>
  <c r="Q191" s="1"/>
  <c r="Q192" s="1"/>
  <c r="Q193" s="1"/>
  <c r="Q194" s="1"/>
  <c r="Q195" s="1"/>
  <c r="Q196" s="1"/>
  <c r="Q197" s="1"/>
  <c r="Q198" s="1"/>
  <c r="Q199" s="1"/>
  <c r="Q200" s="1"/>
  <c r="Q201" s="1"/>
  <c r="Q202" s="1"/>
  <c r="Q203" s="1"/>
  <c r="Q204" s="1"/>
  <c r="Q205" s="1"/>
  <c r="Q206" s="1"/>
  <c r="Q207" s="1"/>
  <c r="Q208" s="1"/>
  <c r="Q209" s="1"/>
  <c r="Q210" s="1"/>
  <c r="Q211" s="1"/>
  <c r="Q212" s="1"/>
  <c r="Q213" s="1"/>
  <c r="Q214" s="1"/>
  <c r="Q215" s="1"/>
  <c r="Q216" s="1"/>
  <c r="P216"/>
  <c r="C19" i="4"/>
  <c r="C20" s="1"/>
  <c r="C21" s="1"/>
  <c r="C22" s="1"/>
  <c r="C26" s="1"/>
  <c r="C27" s="1"/>
  <c r="C28" s="1"/>
  <c r="C29" s="1"/>
  <c r="C30" s="1"/>
  <c r="C31" s="1"/>
  <c r="N216" i="1"/>
  <c r="R216"/>
  <c r="S19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S61" s="1"/>
  <c r="S62" s="1"/>
  <c r="S63" s="1"/>
  <c r="S64" s="1"/>
  <c r="S65" s="1"/>
  <c r="S66" s="1"/>
  <c r="S67" s="1"/>
  <c r="S68" s="1"/>
  <c r="S69" s="1"/>
  <c r="S70" s="1"/>
  <c r="S71" s="1"/>
  <c r="S72" s="1"/>
  <c r="S73" s="1"/>
  <c r="S74" s="1"/>
  <c r="S75" s="1"/>
  <c r="S76" s="1"/>
  <c r="S77" s="1"/>
  <c r="S78" s="1"/>
  <c r="S79" s="1"/>
  <c r="S80" s="1"/>
  <c r="S81" s="1"/>
  <c r="S82" s="1"/>
  <c r="S83" s="1"/>
  <c r="S84" s="1"/>
  <c r="S85" s="1"/>
  <c r="S86" s="1"/>
  <c r="S87" s="1"/>
  <c r="S88" s="1"/>
  <c r="S89" s="1"/>
  <c r="S90" s="1"/>
  <c r="S91" s="1"/>
  <c r="S92" s="1"/>
  <c r="S93" s="1"/>
  <c r="S94" s="1"/>
  <c r="S95" s="1"/>
  <c r="S96" s="1"/>
  <c r="S97" s="1"/>
  <c r="S98" s="1"/>
  <c r="S99" s="1"/>
  <c r="S100" s="1"/>
  <c r="S101" s="1"/>
  <c r="S102" s="1"/>
  <c r="S103" s="1"/>
  <c r="S104" s="1"/>
  <c r="S105" s="1"/>
  <c r="S106" s="1"/>
  <c r="S107" s="1"/>
  <c r="S108" s="1"/>
  <c r="S109" s="1"/>
  <c r="S110" s="1"/>
  <c r="S111" s="1"/>
  <c r="S112" s="1"/>
  <c r="S113" s="1"/>
  <c r="S114" s="1"/>
  <c r="S115" s="1"/>
  <c r="S116" s="1"/>
  <c r="S117" s="1"/>
  <c r="S118" s="1"/>
  <c r="S119" s="1"/>
  <c r="S120" s="1"/>
  <c r="S121" s="1"/>
  <c r="S122" s="1"/>
  <c r="S123" s="1"/>
  <c r="S124" s="1"/>
  <c r="S125" s="1"/>
  <c r="S126" s="1"/>
  <c r="S127" s="1"/>
  <c r="S128" s="1"/>
  <c r="S129" s="1"/>
  <c r="S130" s="1"/>
  <c r="S131" s="1"/>
  <c r="S132" s="1"/>
  <c r="S133" s="1"/>
  <c r="S134" s="1"/>
  <c r="S135" s="1"/>
  <c r="S136" s="1"/>
  <c r="S137" s="1"/>
  <c r="S138" s="1"/>
  <c r="S139" s="1"/>
  <c r="S140" s="1"/>
  <c r="S141" s="1"/>
  <c r="S142" s="1"/>
  <c r="S143" s="1"/>
  <c r="S144" s="1"/>
  <c r="S145" s="1"/>
  <c r="S146" s="1"/>
  <c r="S147" s="1"/>
  <c r="S148" s="1"/>
  <c r="S149" s="1"/>
  <c r="S150" s="1"/>
  <c r="S151" s="1"/>
  <c r="S152" s="1"/>
  <c r="S153" s="1"/>
  <c r="S154" s="1"/>
  <c r="S155" s="1"/>
  <c r="S156" s="1"/>
  <c r="S157" s="1"/>
  <c r="S158" s="1"/>
  <c r="S159" s="1"/>
  <c r="S160" s="1"/>
  <c r="S161" s="1"/>
  <c r="S162" s="1"/>
  <c r="S163" s="1"/>
  <c r="S164" s="1"/>
  <c r="S165" s="1"/>
  <c r="S166" s="1"/>
  <c r="S167" s="1"/>
  <c r="S168" s="1"/>
  <c r="S169" s="1"/>
  <c r="S170" s="1"/>
  <c r="S171" s="1"/>
  <c r="S172" s="1"/>
  <c r="S173" s="1"/>
  <c r="S174" s="1"/>
  <c r="S175" s="1"/>
  <c r="S176" s="1"/>
  <c r="S177" s="1"/>
  <c r="S178" s="1"/>
  <c r="S179" s="1"/>
  <c r="S180" s="1"/>
  <c r="S181" s="1"/>
  <c r="S182" s="1"/>
  <c r="S183" s="1"/>
  <c r="S184" s="1"/>
  <c r="S185" s="1"/>
  <c r="S186" s="1"/>
  <c r="S187" s="1"/>
  <c r="S188" s="1"/>
  <c r="S189" s="1"/>
  <c r="S190" s="1"/>
  <c r="S191" s="1"/>
  <c r="S192" s="1"/>
  <c r="S193" s="1"/>
  <c r="S194" s="1"/>
  <c r="S195" s="1"/>
  <c r="S196" s="1"/>
  <c r="S197" s="1"/>
  <c r="S198" s="1"/>
  <c r="S199" s="1"/>
  <c r="S200" s="1"/>
  <c r="S201" s="1"/>
  <c r="S202" s="1"/>
  <c r="S203" s="1"/>
  <c r="S204" s="1"/>
  <c r="S205" s="1"/>
  <c r="S206" s="1"/>
  <c r="S207" s="1"/>
  <c r="S208" s="1"/>
  <c r="S209" s="1"/>
  <c r="S210" s="1"/>
  <c r="S211" s="1"/>
  <c r="S212" s="1"/>
  <c r="S213" s="1"/>
  <c r="S214" s="1"/>
  <c r="S215" s="1"/>
  <c r="S216" s="1"/>
  <c r="E224"/>
  <c r="E233"/>
  <c r="E225"/>
  <c r="E226"/>
  <c r="E234"/>
  <c r="E230"/>
  <c r="E223"/>
  <c r="E235"/>
  <c r="E236"/>
  <c r="E228"/>
  <c r="E237"/>
  <c r="E232"/>
  <c r="E231"/>
  <c r="E229"/>
  <c r="S217" l="1"/>
  <c r="Q217"/>
  <c r="O217"/>
  <c r="O218" i="5"/>
</calcChain>
</file>

<file path=xl/sharedStrings.xml><?xml version="1.0" encoding="utf-8"?>
<sst xmlns="http://schemas.openxmlformats.org/spreadsheetml/2006/main" count="219" uniqueCount="104">
  <si>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</si>
  <si>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</si>
  <si>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</si>
  <si>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</si>
  <si>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</si>
  <si>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</si>
  <si>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</si>
  <si>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</si>
  <si>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</si>
  <si>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</si>
  <si>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</si>
  <si>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</si>
  <si>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</si>
  <si>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</si>
  <si>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</si>
  <si>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</si>
  <si>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</si>
  <si>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</si>
  <si>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</si>
  <si>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</si>
  <si>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</si>
  <si>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</si>
  <si>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</si>
  <si>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</si>
  <si>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</si>
  <si>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</si>
  <si>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</si>
  <si>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</si>
  <si>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</si>
  <si>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</si>
  <si>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</si>
  <si>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</si>
  <si>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</si>
  <si>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</si>
  <si>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</si>
  <si>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</si>
  <si>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</si>
  <si>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</si>
  <si>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</si>
  <si>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</si>
  <si>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</si>
  <si>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</si>
  <si>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</si>
  <si>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</si>
  <si>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</si>
  <si>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</si>
  <si>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</si>
  <si>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</si>
  <si>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</si>
  <si>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</si>
  <si>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</si>
  <si>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</si>
  <si>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</si>
  <si>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</si>
  <si>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</si>
  <si>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</si>
  <si>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</si>
  <si>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</si>
  <si>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</si>
  <si>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</si>
  <si>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</si>
  <si>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</si>
  <si>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</si>
  <si>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</si>
  <si>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</si>
  <si>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</si>
  <si>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</si>
  <si>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</si>
  <si>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</si>
  <si>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</si>
  <si>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</si>
  <si>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</si>
  <si>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</si>
  <si>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</si>
  <si>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</si>
  <si>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</si>
  <si>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</si>
  <si>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</si>
  <si>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</si>
  <si>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</si>
  <si>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</si>
  <si>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</si>
  <si>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</si>
  <si>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</si>
  <si>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</si>
  <si>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</si>
  <si>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</si>
  <si>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</si>
  <si>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</si>
  <si>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</si>
  <si>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</si>
  <si>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</si>
  <si>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</si>
  <si>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</si>
  <si>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</si>
  <si>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</si>
  <si>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</si>
  <si>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</si>
  <si>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</si>
  <si>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</si>
  <si>
    <t>ОБЩИНА РУДОЗЕМ</t>
  </si>
  <si>
    <t>IORTBGSF - Инвестбанк АД</t>
  </si>
  <si>
    <t>ЕМИНЕ ЗАБИТВА</t>
  </si>
  <si>
    <t>д-р РУМЕН ПЕХЛИВАНОВ</t>
  </si>
</sst>
</file>

<file path=xl/styles.xml><?xml version="1.0" encoding="utf-8"?>
<styleSheet xmlns="http://schemas.openxmlformats.org/spreadsheetml/2006/main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7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33"/>
  <sheetViews>
    <sheetView topLeftCell="B13" workbookViewId="0">
      <selection activeCell="D23" sqref="D23:L23"/>
    </sheetView>
  </sheetViews>
  <sheetFormatPr defaultRowHeight="15.7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>
      <c r="B2" s="37"/>
      <c r="C2" s="142" t="s">
        <v>81</v>
      </c>
      <c r="D2" s="143"/>
      <c r="E2" s="143"/>
      <c r="F2" s="143"/>
      <c r="G2" s="143"/>
      <c r="H2" s="143"/>
      <c r="I2" s="143"/>
      <c r="J2" s="143"/>
      <c r="K2" s="143"/>
      <c r="L2" s="144"/>
    </row>
    <row r="3" spans="1:57" ht="6" customHeight="1" thickTop="1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>
      <c r="B16" s="37"/>
      <c r="C16" s="120">
        <v>3</v>
      </c>
      <c r="D16" s="145" t="s">
        <v>78</v>
      </c>
      <c r="E16" s="146"/>
      <c r="F16" s="146"/>
      <c r="G16" s="146"/>
      <c r="H16" s="146"/>
      <c r="I16" s="146"/>
      <c r="J16" s="146"/>
      <c r="K16" s="146"/>
      <c r="L16" s="147"/>
    </row>
    <row r="17" spans="2:12" ht="76.5" customHeight="1">
      <c r="B17" s="37"/>
      <c r="C17" s="120">
        <v>4</v>
      </c>
      <c r="D17" s="145" t="s">
        <v>80</v>
      </c>
      <c r="E17" s="146"/>
      <c r="F17" s="146"/>
      <c r="G17" s="146"/>
      <c r="H17" s="146"/>
      <c r="I17" s="146"/>
      <c r="J17" s="146"/>
      <c r="K17" s="146"/>
      <c r="L17" s="147"/>
    </row>
    <row r="18" spans="2:12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>
      <c r="B22" s="37"/>
      <c r="C22" s="125">
        <f t="shared" si="0"/>
        <v>9</v>
      </c>
      <c r="D22" s="154" t="s">
        <v>92</v>
      </c>
      <c r="E22" s="154"/>
      <c r="F22" s="154"/>
      <c r="G22" s="154"/>
      <c r="H22" s="154"/>
      <c r="I22" s="154"/>
      <c r="J22" s="154"/>
      <c r="K22" s="154"/>
      <c r="L22" s="155"/>
    </row>
    <row r="23" spans="2:12" ht="47.25" customHeight="1">
      <c r="B23" s="37"/>
      <c r="C23" s="135">
        <f t="shared" si="0"/>
        <v>10</v>
      </c>
      <c r="D23" s="156" t="s">
        <v>95</v>
      </c>
      <c r="E23" s="156"/>
      <c r="F23" s="156"/>
      <c r="G23" s="156"/>
      <c r="H23" s="156"/>
      <c r="I23" s="156"/>
      <c r="J23" s="156"/>
      <c r="K23" s="156"/>
      <c r="L23" s="157"/>
    </row>
    <row r="24" spans="2:12" s="55" customFormat="1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>
      <c r="B25" s="37"/>
      <c r="C25" s="51">
        <f t="shared" si="0"/>
        <v>12</v>
      </c>
      <c r="D25" s="152" t="s">
        <v>86</v>
      </c>
      <c r="E25" s="152"/>
      <c r="F25" s="152"/>
      <c r="G25" s="152"/>
      <c r="H25" s="152"/>
      <c r="I25" s="152"/>
      <c r="J25" s="152"/>
      <c r="K25" s="152"/>
      <c r="L25" s="153"/>
    </row>
    <row r="26" spans="2:12" s="55" customFormat="1" ht="33" customHeight="1">
      <c r="B26" s="126"/>
      <c r="C26" s="134">
        <f t="shared" si="0"/>
        <v>13</v>
      </c>
      <c r="D26" s="148" t="s">
        <v>88</v>
      </c>
      <c r="E26" s="148"/>
      <c r="F26" s="148"/>
      <c r="G26" s="148"/>
      <c r="H26" s="148"/>
      <c r="I26" s="148"/>
      <c r="J26" s="148"/>
      <c r="K26" s="148"/>
      <c r="L26" s="149"/>
    </row>
    <row r="27" spans="2:12" s="55" customFormat="1" ht="63" customHeight="1">
      <c r="B27" s="126"/>
      <c r="C27" s="129">
        <f t="shared" si="0"/>
        <v>14</v>
      </c>
      <c r="D27" s="150" t="s">
        <v>89</v>
      </c>
      <c r="E27" s="150"/>
      <c r="F27" s="150"/>
      <c r="G27" s="150"/>
      <c r="H27" s="150"/>
      <c r="I27" s="150"/>
      <c r="J27" s="150"/>
      <c r="K27" s="150"/>
      <c r="L27" s="151"/>
    </row>
    <row r="28" spans="2:12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37"/>
  <sheetViews>
    <sheetView tabSelected="1" topLeftCell="G1" zoomScale="88" workbookViewId="0">
      <selection activeCell="R16" sqref="R16"/>
    </sheetView>
  </sheetViews>
  <sheetFormatPr defaultColWidth="30.7109375" defaultRowHeight="15.7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</row>
    <row r="2" spans="1:24" ht="18.75" customHeight="1">
      <c r="G2" s="6"/>
      <c r="H2" s="6"/>
      <c r="I2" s="161" t="s">
        <v>72</v>
      </c>
      <c r="J2" s="162"/>
      <c r="K2" s="160" t="s">
        <v>102</v>
      </c>
      <c r="L2" s="160"/>
      <c r="M2" s="160"/>
      <c r="N2" s="160"/>
      <c r="O2" s="6"/>
      <c r="P2" s="6"/>
      <c r="Q2" s="6"/>
      <c r="R2" s="158" t="s">
        <v>87</v>
      </c>
      <c r="S2" s="159"/>
      <c r="T2" s="131" t="s">
        <v>103</v>
      </c>
      <c r="U2" s="6"/>
      <c r="V2" s="6"/>
      <c r="W2" s="6"/>
      <c r="X2" s="6"/>
    </row>
    <row r="3" spans="1:24" ht="13.5" customHeight="1">
      <c r="G3" s="6"/>
      <c r="H3" s="6"/>
      <c r="I3" s="127"/>
      <c r="J3" s="127"/>
      <c r="K3" s="163" t="s">
        <v>85</v>
      </c>
      <c r="L3" s="163"/>
      <c r="M3" s="163"/>
      <c r="N3" s="163"/>
      <c r="O3" s="127"/>
      <c r="P3" s="127"/>
      <c r="Q3" s="127"/>
      <c r="R3" s="127"/>
      <c r="S3" s="127"/>
      <c r="T3" s="128" t="s">
        <v>85</v>
      </c>
      <c r="U3" s="6"/>
      <c r="V3" s="6"/>
      <c r="W3" s="6"/>
      <c r="X3" s="6"/>
    </row>
    <row r="4" spans="1:24" ht="18.75" customHeight="1">
      <c r="G4" s="6"/>
      <c r="H4" s="6"/>
      <c r="I4" s="161" t="s">
        <v>83</v>
      </c>
      <c r="J4" s="162"/>
      <c r="K4" s="160"/>
      <c r="L4" s="160"/>
      <c r="M4" s="160"/>
      <c r="N4" s="160"/>
      <c r="O4" s="6"/>
      <c r="P4" s="6"/>
      <c r="Q4" s="6"/>
      <c r="R4" s="123" t="s">
        <v>83</v>
      </c>
      <c r="S4" s="124"/>
      <c r="T4" s="131"/>
      <c r="U4" s="6"/>
      <c r="V4" s="6"/>
      <c r="W4" s="6"/>
      <c r="X4" s="6"/>
    </row>
    <row r="5" spans="1:24" ht="18.75" customHeight="1">
      <c r="G5" s="6"/>
      <c r="H5" s="6"/>
      <c r="I5" s="161" t="s">
        <v>73</v>
      </c>
      <c r="J5" s="162"/>
      <c r="K5" s="160">
        <v>895538111</v>
      </c>
      <c r="L5" s="160"/>
      <c r="M5" s="160"/>
      <c r="N5" s="160"/>
      <c r="O5" s="6"/>
      <c r="P5" s="6"/>
      <c r="Q5" s="6"/>
      <c r="R5" s="158" t="s">
        <v>73</v>
      </c>
      <c r="S5" s="159"/>
      <c r="T5" s="131">
        <v>892222444</v>
      </c>
      <c r="U5" s="6"/>
      <c r="V5" s="6"/>
      <c r="W5" s="6"/>
      <c r="X5" s="6"/>
    </row>
    <row r="6" spans="1:24" ht="23.25" customHeight="1">
      <c r="G6" s="6"/>
      <c r="H6" s="167" t="s">
        <v>31</v>
      </c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6"/>
      <c r="V6" s="6"/>
      <c r="W6" s="6"/>
      <c r="X6" s="6"/>
    </row>
    <row r="7" spans="1:24" ht="4.5" customHeight="1">
      <c r="G7" s="6"/>
      <c r="H7" s="168"/>
      <c r="I7" s="169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>
      <c r="G8" s="6"/>
      <c r="H8" s="170" t="s">
        <v>84</v>
      </c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6"/>
      <c r="V8" s="6"/>
      <c r="W8" s="6"/>
      <c r="X8" s="6"/>
    </row>
    <row r="9" spans="1:24" ht="21" customHeight="1">
      <c r="G9" s="6"/>
      <c r="H9" s="66"/>
      <c r="I9" s="4"/>
      <c r="J9" s="189" t="s">
        <v>51</v>
      </c>
      <c r="K9" s="190"/>
      <c r="L9" s="191"/>
      <c r="M9" s="4"/>
      <c r="N9" s="183">
        <v>2023</v>
      </c>
      <c r="O9" s="184"/>
      <c r="P9" s="184"/>
      <c r="Q9" s="184"/>
      <c r="R9" s="185"/>
      <c r="S9" s="4"/>
      <c r="T9" s="68" t="s">
        <v>50</v>
      </c>
      <c r="U9" s="6"/>
      <c r="V9" s="6"/>
      <c r="W9" s="6"/>
      <c r="X9" s="6"/>
    </row>
    <row r="10" spans="1:24" ht="6" customHeight="1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>
      <c r="G11" s="6"/>
      <c r="H11" s="1"/>
      <c r="I11" s="186">
        <v>7108</v>
      </c>
      <c r="J11" s="187"/>
      <c r="K11" s="188"/>
      <c r="L11" s="1" t="s">
        <v>28</v>
      </c>
      <c r="M11" s="174" t="s">
        <v>100</v>
      </c>
      <c r="N11" s="175"/>
      <c r="O11" s="175"/>
      <c r="P11" s="175"/>
      <c r="Q11" s="175"/>
      <c r="R11" s="175"/>
      <c r="S11" s="175"/>
      <c r="T11" s="176"/>
      <c r="U11" s="6"/>
      <c r="V11" s="6"/>
      <c r="W11" s="6"/>
      <c r="X11" s="6"/>
    </row>
    <row r="12" spans="1:24" ht="17.25" customHeight="1">
      <c r="G12" s="6"/>
      <c r="H12" s="168"/>
      <c r="I12" s="169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0" t="s">
        <v>94</v>
      </c>
      <c r="X12" s="6"/>
    </row>
    <row r="13" spans="1:24" ht="5.25" customHeight="1" thickBot="1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>
      <c r="G14" s="6"/>
      <c r="H14" s="7" t="s">
        <v>33</v>
      </c>
      <c r="I14" s="171" t="s">
        <v>32</v>
      </c>
      <c r="J14" s="172"/>
      <c r="K14" s="172"/>
      <c r="L14" s="172"/>
      <c r="M14" s="173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95" t="s">
        <v>93</v>
      </c>
      <c r="W14" s="196"/>
      <c r="X14" s="18"/>
    </row>
    <row r="15" spans="1:24" ht="18" customHeight="1">
      <c r="G15" s="6"/>
      <c r="H15" s="2" t="s">
        <v>29</v>
      </c>
      <c r="I15" s="177" t="s">
        <v>30</v>
      </c>
      <c r="J15" s="178"/>
      <c r="K15" s="178"/>
      <c r="L15" s="178"/>
      <c r="M15" s="179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8" t="s">
        <v>90</v>
      </c>
      <c r="W15" s="139" t="s">
        <v>91</v>
      </c>
      <c r="X15" s="6"/>
    </row>
    <row r="16" spans="1:24" ht="18.75" customHeight="1" thickBot="1">
      <c r="E16" s="69" t="s">
        <v>51</v>
      </c>
      <c r="G16" s="6"/>
      <c r="H16" s="99">
        <v>1</v>
      </c>
      <c r="I16" s="180" t="s">
        <v>100</v>
      </c>
      <c r="J16" s="181"/>
      <c r="K16" s="181"/>
      <c r="L16" s="181"/>
      <c r="M16" s="182"/>
      <c r="N16" s="22">
        <v>1</v>
      </c>
      <c r="O16" s="23"/>
      <c r="P16" s="22">
        <v>182</v>
      </c>
      <c r="Q16" s="23"/>
      <c r="R16" s="24">
        <v>43662</v>
      </c>
      <c r="S16" s="23"/>
      <c r="T16" s="28" t="s">
        <v>101</v>
      </c>
      <c r="U16" s="6"/>
      <c r="V16" s="136">
        <v>44927</v>
      </c>
      <c r="W16" s="137">
        <v>45016</v>
      </c>
      <c r="X16" s="6"/>
    </row>
    <row r="17" spans="5:24" ht="18.75" customHeight="1" thickBot="1">
      <c r="E17" s="69" t="s">
        <v>52</v>
      </c>
      <c r="G17" s="6"/>
      <c r="H17" s="99">
        <f>H16+1</f>
        <v>2</v>
      </c>
      <c r="I17" s="164"/>
      <c r="J17" s="165"/>
      <c r="K17" s="165"/>
      <c r="L17" s="165"/>
      <c r="M17" s="166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97"/>
      <c r="W17" s="198"/>
      <c r="X17" s="6"/>
    </row>
    <row r="18" spans="5:24" ht="18.75" customHeight="1">
      <c r="E18" s="69" t="s">
        <v>53</v>
      </c>
      <c r="G18" s="6"/>
      <c r="H18" s="99">
        <f t="shared" ref="H18:H81" si="1">H17+1</f>
        <v>3</v>
      </c>
      <c r="I18" s="164"/>
      <c r="J18" s="165"/>
      <c r="K18" s="165"/>
      <c r="L18" s="165"/>
      <c r="M18" s="166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>
      <c r="E19" s="69" t="s">
        <v>54</v>
      </c>
      <c r="G19" s="6"/>
      <c r="H19" s="99">
        <f t="shared" si="1"/>
        <v>4</v>
      </c>
      <c r="I19" s="164"/>
      <c r="J19" s="165"/>
      <c r="K19" s="165"/>
      <c r="L19" s="165"/>
      <c r="M19" s="166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>
      <c r="E20" s="67"/>
      <c r="G20" s="6"/>
      <c r="H20" s="99">
        <f t="shared" si="1"/>
        <v>5</v>
      </c>
      <c r="I20" s="164"/>
      <c r="J20" s="165"/>
      <c r="K20" s="165"/>
      <c r="L20" s="165"/>
      <c r="M20" s="166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>
      <c r="G21" s="6"/>
      <c r="H21" s="99">
        <f t="shared" si="1"/>
        <v>6</v>
      </c>
      <c r="I21" s="164"/>
      <c r="J21" s="165"/>
      <c r="K21" s="165"/>
      <c r="L21" s="165"/>
      <c r="M21" s="166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>
      <c r="G22" s="6"/>
      <c r="H22" s="99">
        <f t="shared" si="1"/>
        <v>7</v>
      </c>
      <c r="I22" s="164"/>
      <c r="J22" s="165"/>
      <c r="K22" s="165"/>
      <c r="L22" s="165"/>
      <c r="M22" s="166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>
      <c r="G23" s="6"/>
      <c r="H23" s="99">
        <f t="shared" si="1"/>
        <v>8</v>
      </c>
      <c r="I23" s="164"/>
      <c r="J23" s="165"/>
      <c r="K23" s="165"/>
      <c r="L23" s="165"/>
      <c r="M23" s="166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>
      <c r="G24" s="6"/>
      <c r="H24" s="99">
        <f t="shared" si="1"/>
        <v>9</v>
      </c>
      <c r="I24" s="164"/>
      <c r="J24" s="165"/>
      <c r="K24" s="165"/>
      <c r="L24" s="165"/>
      <c r="M24" s="166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>
      <c r="G25" s="6"/>
      <c r="H25" s="99">
        <f t="shared" si="1"/>
        <v>10</v>
      </c>
      <c r="I25" s="164"/>
      <c r="J25" s="165"/>
      <c r="K25" s="165"/>
      <c r="L25" s="165"/>
      <c r="M25" s="166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>
      <c r="G26" s="6"/>
      <c r="H26" s="99">
        <f t="shared" si="1"/>
        <v>11</v>
      </c>
      <c r="I26" s="164"/>
      <c r="J26" s="165"/>
      <c r="K26" s="165"/>
      <c r="L26" s="165"/>
      <c r="M26" s="166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>
      <c r="G27" s="6"/>
      <c r="H27" s="99">
        <f t="shared" si="1"/>
        <v>12</v>
      </c>
      <c r="I27" s="164"/>
      <c r="J27" s="165"/>
      <c r="K27" s="165"/>
      <c r="L27" s="165"/>
      <c r="M27" s="166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>
      <c r="G28" s="6"/>
      <c r="H28" s="99">
        <f t="shared" si="1"/>
        <v>13</v>
      </c>
      <c r="I28" s="164"/>
      <c r="J28" s="165"/>
      <c r="K28" s="165"/>
      <c r="L28" s="165"/>
      <c r="M28" s="166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>
      <c r="G29" s="6"/>
      <c r="H29" s="99">
        <f t="shared" si="1"/>
        <v>14</v>
      </c>
      <c r="I29" s="164"/>
      <c r="J29" s="165"/>
      <c r="K29" s="165"/>
      <c r="L29" s="165"/>
      <c r="M29" s="166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>
      <c r="G30" s="6"/>
      <c r="H30" s="99">
        <f t="shared" si="1"/>
        <v>15</v>
      </c>
      <c r="I30" s="164"/>
      <c r="J30" s="165"/>
      <c r="K30" s="165"/>
      <c r="L30" s="165"/>
      <c r="M30" s="166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>
      <c r="G31" s="6"/>
      <c r="H31" s="99">
        <f t="shared" si="1"/>
        <v>16</v>
      </c>
      <c r="I31" s="164"/>
      <c r="J31" s="165"/>
      <c r="K31" s="165"/>
      <c r="L31" s="165"/>
      <c r="M31" s="166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>
      <c r="G32" s="6"/>
      <c r="H32" s="99">
        <f t="shared" si="1"/>
        <v>17</v>
      </c>
      <c r="I32" s="164"/>
      <c r="J32" s="165"/>
      <c r="K32" s="165"/>
      <c r="L32" s="165"/>
      <c r="M32" s="166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>
      <c r="G33" s="6"/>
      <c r="H33" s="99">
        <f t="shared" si="1"/>
        <v>18</v>
      </c>
      <c r="I33" s="164"/>
      <c r="J33" s="165"/>
      <c r="K33" s="165"/>
      <c r="L33" s="165"/>
      <c r="M33" s="166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>
      <c r="G34" s="6"/>
      <c r="H34" s="99">
        <f t="shared" si="1"/>
        <v>19</v>
      </c>
      <c r="I34" s="164"/>
      <c r="J34" s="165"/>
      <c r="K34" s="165"/>
      <c r="L34" s="165"/>
      <c r="M34" s="166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>
      <c r="G35" s="6"/>
      <c r="H35" s="99">
        <f t="shared" si="1"/>
        <v>20</v>
      </c>
      <c r="I35" s="164"/>
      <c r="J35" s="165"/>
      <c r="K35" s="165"/>
      <c r="L35" s="165"/>
      <c r="M35" s="166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>
      <c r="G36" s="6"/>
      <c r="H36" s="99">
        <f t="shared" si="1"/>
        <v>21</v>
      </c>
      <c r="I36" s="164"/>
      <c r="J36" s="165"/>
      <c r="K36" s="165"/>
      <c r="L36" s="165"/>
      <c r="M36" s="166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>
      <c r="G37" s="6"/>
      <c r="H37" s="99">
        <f t="shared" si="1"/>
        <v>22</v>
      </c>
      <c r="I37" s="164"/>
      <c r="J37" s="165"/>
      <c r="K37" s="165"/>
      <c r="L37" s="165"/>
      <c r="M37" s="166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>
      <c r="G38" s="6"/>
      <c r="H38" s="99">
        <f t="shared" si="1"/>
        <v>23</v>
      </c>
      <c r="I38" s="164"/>
      <c r="J38" s="165"/>
      <c r="K38" s="165"/>
      <c r="L38" s="165"/>
      <c r="M38" s="166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>
      <c r="G39" s="6"/>
      <c r="H39" s="99">
        <f t="shared" si="1"/>
        <v>24</v>
      </c>
      <c r="I39" s="164"/>
      <c r="J39" s="165"/>
      <c r="K39" s="165"/>
      <c r="L39" s="165"/>
      <c r="M39" s="166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>
      <c r="G40" s="6"/>
      <c r="H40" s="99">
        <f t="shared" si="1"/>
        <v>25</v>
      </c>
      <c r="I40" s="164"/>
      <c r="J40" s="165"/>
      <c r="K40" s="165"/>
      <c r="L40" s="165"/>
      <c r="M40" s="166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>
      <c r="G41" s="6"/>
      <c r="H41" s="99">
        <f t="shared" si="1"/>
        <v>26</v>
      </c>
      <c r="I41" s="164"/>
      <c r="J41" s="165"/>
      <c r="K41" s="165"/>
      <c r="L41" s="165"/>
      <c r="M41" s="166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>
      <c r="G42" s="6"/>
      <c r="H42" s="99">
        <f t="shared" si="1"/>
        <v>27</v>
      </c>
      <c r="I42" s="164"/>
      <c r="J42" s="165"/>
      <c r="K42" s="165"/>
      <c r="L42" s="165"/>
      <c r="M42" s="166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>
      <c r="G43" s="6"/>
      <c r="H43" s="99">
        <f t="shared" si="1"/>
        <v>28</v>
      </c>
      <c r="I43" s="164"/>
      <c r="J43" s="165"/>
      <c r="K43" s="165"/>
      <c r="L43" s="165"/>
      <c r="M43" s="166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>
      <c r="G44" s="6"/>
      <c r="H44" s="99">
        <f t="shared" si="1"/>
        <v>29</v>
      </c>
      <c r="I44" s="164"/>
      <c r="J44" s="165"/>
      <c r="K44" s="165"/>
      <c r="L44" s="165"/>
      <c r="M44" s="166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>
      <c r="G45" s="6"/>
      <c r="H45" s="99">
        <f t="shared" si="1"/>
        <v>30</v>
      </c>
      <c r="I45" s="164"/>
      <c r="J45" s="165"/>
      <c r="K45" s="165"/>
      <c r="L45" s="165"/>
      <c r="M45" s="166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>
      <c r="G46" s="6"/>
      <c r="H46" s="99">
        <f t="shared" si="1"/>
        <v>31</v>
      </c>
      <c r="I46" s="164"/>
      <c r="J46" s="165"/>
      <c r="K46" s="165"/>
      <c r="L46" s="165"/>
      <c r="M46" s="166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>
      <c r="G47" s="6"/>
      <c r="H47" s="99">
        <f t="shared" si="1"/>
        <v>32</v>
      </c>
      <c r="I47" s="164"/>
      <c r="J47" s="165"/>
      <c r="K47" s="165"/>
      <c r="L47" s="165"/>
      <c r="M47" s="166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>
      <c r="G48" s="6"/>
      <c r="H48" s="99">
        <f t="shared" si="1"/>
        <v>33</v>
      </c>
      <c r="I48" s="164"/>
      <c r="J48" s="165"/>
      <c r="K48" s="165"/>
      <c r="L48" s="165"/>
      <c r="M48" s="166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>
      <c r="G49" s="6"/>
      <c r="H49" s="99">
        <f t="shared" si="1"/>
        <v>34</v>
      </c>
      <c r="I49" s="164"/>
      <c r="J49" s="165"/>
      <c r="K49" s="165"/>
      <c r="L49" s="165"/>
      <c r="M49" s="166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>
      <c r="G50" s="6"/>
      <c r="H50" s="99">
        <f t="shared" si="1"/>
        <v>35</v>
      </c>
      <c r="I50" s="164"/>
      <c r="J50" s="165"/>
      <c r="K50" s="165"/>
      <c r="L50" s="165"/>
      <c r="M50" s="166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>
      <c r="G51" s="6"/>
      <c r="H51" s="99">
        <f t="shared" si="1"/>
        <v>36</v>
      </c>
      <c r="I51" s="164"/>
      <c r="J51" s="165"/>
      <c r="K51" s="165"/>
      <c r="L51" s="165"/>
      <c r="M51" s="166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>
      <c r="G52" s="6"/>
      <c r="H52" s="99">
        <f t="shared" si="1"/>
        <v>37</v>
      </c>
      <c r="I52" s="164"/>
      <c r="J52" s="165"/>
      <c r="K52" s="165"/>
      <c r="L52" s="165"/>
      <c r="M52" s="166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>
      <c r="G53" s="6"/>
      <c r="H53" s="99">
        <f t="shared" si="1"/>
        <v>38</v>
      </c>
      <c r="I53" s="164"/>
      <c r="J53" s="165"/>
      <c r="K53" s="165"/>
      <c r="L53" s="165"/>
      <c r="M53" s="166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>
      <c r="G54" s="6"/>
      <c r="H54" s="99">
        <f t="shared" si="1"/>
        <v>39</v>
      </c>
      <c r="I54" s="164"/>
      <c r="J54" s="165"/>
      <c r="K54" s="165"/>
      <c r="L54" s="165"/>
      <c r="M54" s="166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>
      <c r="G55" s="6"/>
      <c r="H55" s="99">
        <f t="shared" si="1"/>
        <v>40</v>
      </c>
      <c r="I55" s="164"/>
      <c r="J55" s="165"/>
      <c r="K55" s="165"/>
      <c r="L55" s="165"/>
      <c r="M55" s="166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>
      <c r="G56" s="6"/>
      <c r="H56" s="99">
        <f t="shared" si="1"/>
        <v>41</v>
      </c>
      <c r="I56" s="164"/>
      <c r="J56" s="165"/>
      <c r="K56" s="165"/>
      <c r="L56" s="165"/>
      <c r="M56" s="166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>
      <c r="G57" s="6"/>
      <c r="H57" s="99">
        <f t="shared" si="1"/>
        <v>42</v>
      </c>
      <c r="I57" s="164"/>
      <c r="J57" s="165"/>
      <c r="K57" s="165"/>
      <c r="L57" s="165"/>
      <c r="M57" s="166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>
      <c r="G58" s="6"/>
      <c r="H58" s="99">
        <f t="shared" si="1"/>
        <v>43</v>
      </c>
      <c r="I58" s="164"/>
      <c r="J58" s="165"/>
      <c r="K58" s="165"/>
      <c r="L58" s="165"/>
      <c r="M58" s="166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>
      <c r="G59" s="6"/>
      <c r="H59" s="99">
        <f t="shared" si="1"/>
        <v>44</v>
      </c>
      <c r="I59" s="164"/>
      <c r="J59" s="165"/>
      <c r="K59" s="165"/>
      <c r="L59" s="165"/>
      <c r="M59" s="166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>
      <c r="G60" s="6"/>
      <c r="H60" s="99">
        <f t="shared" si="1"/>
        <v>45</v>
      </c>
      <c r="I60" s="164"/>
      <c r="J60" s="165"/>
      <c r="K60" s="165"/>
      <c r="L60" s="165"/>
      <c r="M60" s="166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>
      <c r="G61" s="6"/>
      <c r="H61" s="99">
        <f t="shared" si="1"/>
        <v>46</v>
      </c>
      <c r="I61" s="164"/>
      <c r="J61" s="165"/>
      <c r="K61" s="165"/>
      <c r="L61" s="165"/>
      <c r="M61" s="166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>
      <c r="G62" s="6"/>
      <c r="H62" s="99">
        <f t="shared" si="1"/>
        <v>47</v>
      </c>
      <c r="I62" s="164"/>
      <c r="J62" s="165"/>
      <c r="K62" s="165"/>
      <c r="L62" s="165"/>
      <c r="M62" s="166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>
      <c r="G63" s="6"/>
      <c r="H63" s="99">
        <f t="shared" si="1"/>
        <v>48</v>
      </c>
      <c r="I63" s="164"/>
      <c r="J63" s="165"/>
      <c r="K63" s="165"/>
      <c r="L63" s="165"/>
      <c r="M63" s="166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>
      <c r="G64" s="6"/>
      <c r="H64" s="99">
        <f t="shared" si="1"/>
        <v>49</v>
      </c>
      <c r="I64" s="164"/>
      <c r="J64" s="165"/>
      <c r="K64" s="165"/>
      <c r="L64" s="165"/>
      <c r="M64" s="166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>
      <c r="G65" s="6"/>
      <c r="H65" s="99">
        <f t="shared" si="1"/>
        <v>50</v>
      </c>
      <c r="I65" s="164"/>
      <c r="J65" s="165"/>
      <c r="K65" s="165"/>
      <c r="L65" s="165"/>
      <c r="M65" s="166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>
      <c r="G66" s="6"/>
      <c r="H66" s="99">
        <f t="shared" si="1"/>
        <v>51</v>
      </c>
      <c r="I66" s="164"/>
      <c r="J66" s="165"/>
      <c r="K66" s="165"/>
      <c r="L66" s="165"/>
      <c r="M66" s="166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>
      <c r="G67" s="6"/>
      <c r="H67" s="99">
        <f t="shared" si="1"/>
        <v>52</v>
      </c>
      <c r="I67" s="164"/>
      <c r="J67" s="165"/>
      <c r="K67" s="165"/>
      <c r="L67" s="165"/>
      <c r="M67" s="166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>
      <c r="G68" s="6"/>
      <c r="H68" s="99">
        <f t="shared" si="1"/>
        <v>53</v>
      </c>
      <c r="I68" s="164"/>
      <c r="J68" s="165"/>
      <c r="K68" s="165"/>
      <c r="L68" s="165"/>
      <c r="M68" s="166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>
      <c r="G69" s="6"/>
      <c r="H69" s="99">
        <f t="shared" si="1"/>
        <v>54</v>
      </c>
      <c r="I69" s="164"/>
      <c r="J69" s="165"/>
      <c r="K69" s="165"/>
      <c r="L69" s="165"/>
      <c r="M69" s="166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>
      <c r="G70" s="6"/>
      <c r="H70" s="99">
        <f t="shared" si="1"/>
        <v>55</v>
      </c>
      <c r="I70" s="164"/>
      <c r="J70" s="165"/>
      <c r="K70" s="165"/>
      <c r="L70" s="165"/>
      <c r="M70" s="166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>
      <c r="G71" s="6"/>
      <c r="H71" s="99">
        <f t="shared" si="1"/>
        <v>56</v>
      </c>
      <c r="I71" s="164"/>
      <c r="J71" s="165"/>
      <c r="K71" s="165"/>
      <c r="L71" s="165"/>
      <c r="M71" s="166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>
      <c r="G72" s="6"/>
      <c r="H72" s="99">
        <f t="shared" si="1"/>
        <v>57</v>
      </c>
      <c r="I72" s="164"/>
      <c r="J72" s="165"/>
      <c r="K72" s="165"/>
      <c r="L72" s="165"/>
      <c r="M72" s="166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>
      <c r="G73" s="6"/>
      <c r="H73" s="99">
        <f t="shared" si="1"/>
        <v>58</v>
      </c>
      <c r="I73" s="164"/>
      <c r="J73" s="165"/>
      <c r="K73" s="165"/>
      <c r="L73" s="165"/>
      <c r="M73" s="166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>
      <c r="G74" s="6"/>
      <c r="H74" s="99">
        <f t="shared" si="1"/>
        <v>59</v>
      </c>
      <c r="I74" s="164"/>
      <c r="J74" s="165"/>
      <c r="K74" s="165"/>
      <c r="L74" s="165"/>
      <c r="M74" s="166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>
      <c r="G75" s="6"/>
      <c r="H75" s="99">
        <f t="shared" si="1"/>
        <v>60</v>
      </c>
      <c r="I75" s="164"/>
      <c r="J75" s="165"/>
      <c r="K75" s="165"/>
      <c r="L75" s="165"/>
      <c r="M75" s="166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>
      <c r="G76" s="6"/>
      <c r="H76" s="99">
        <f t="shared" si="1"/>
        <v>61</v>
      </c>
      <c r="I76" s="164"/>
      <c r="J76" s="165"/>
      <c r="K76" s="165"/>
      <c r="L76" s="165"/>
      <c r="M76" s="166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>
      <c r="G77" s="6"/>
      <c r="H77" s="99">
        <f t="shared" si="1"/>
        <v>62</v>
      </c>
      <c r="I77" s="164"/>
      <c r="J77" s="165"/>
      <c r="K77" s="165"/>
      <c r="L77" s="165"/>
      <c r="M77" s="166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>
      <c r="G78" s="6"/>
      <c r="H78" s="99">
        <f t="shared" si="1"/>
        <v>63</v>
      </c>
      <c r="I78" s="164"/>
      <c r="J78" s="165"/>
      <c r="K78" s="165"/>
      <c r="L78" s="165"/>
      <c r="M78" s="166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>
      <c r="G79" s="6"/>
      <c r="H79" s="99">
        <f t="shared" si="1"/>
        <v>64</v>
      </c>
      <c r="I79" s="164"/>
      <c r="J79" s="165"/>
      <c r="K79" s="165"/>
      <c r="L79" s="165"/>
      <c r="M79" s="166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>
      <c r="G80" s="6"/>
      <c r="H80" s="99">
        <f t="shared" si="1"/>
        <v>65</v>
      </c>
      <c r="I80" s="164"/>
      <c r="J80" s="165"/>
      <c r="K80" s="165"/>
      <c r="L80" s="165"/>
      <c r="M80" s="166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>
      <c r="G81" s="6"/>
      <c r="H81" s="99">
        <f t="shared" si="1"/>
        <v>66</v>
      </c>
      <c r="I81" s="164"/>
      <c r="J81" s="165"/>
      <c r="K81" s="165"/>
      <c r="L81" s="165"/>
      <c r="M81" s="166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>
      <c r="G82" s="6"/>
      <c r="H82" s="99">
        <f t="shared" ref="H82:H115" si="8">H81+1</f>
        <v>67</v>
      </c>
      <c r="I82" s="164"/>
      <c r="J82" s="165"/>
      <c r="K82" s="165"/>
      <c r="L82" s="165"/>
      <c r="M82" s="166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>
      <c r="G83" s="6"/>
      <c r="H83" s="99">
        <f t="shared" si="8"/>
        <v>68</v>
      </c>
      <c r="I83" s="164"/>
      <c r="J83" s="165"/>
      <c r="K83" s="165"/>
      <c r="L83" s="165"/>
      <c r="M83" s="166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>
      <c r="G84" s="6"/>
      <c r="H84" s="99">
        <f t="shared" si="8"/>
        <v>69</v>
      </c>
      <c r="I84" s="164"/>
      <c r="J84" s="165"/>
      <c r="K84" s="165"/>
      <c r="L84" s="165"/>
      <c r="M84" s="166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>
      <c r="G85" s="6"/>
      <c r="H85" s="99">
        <f t="shared" si="8"/>
        <v>70</v>
      </c>
      <c r="I85" s="164"/>
      <c r="J85" s="165"/>
      <c r="K85" s="165"/>
      <c r="L85" s="165"/>
      <c r="M85" s="166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>
      <c r="G86" s="6"/>
      <c r="H86" s="99">
        <f t="shared" si="8"/>
        <v>71</v>
      </c>
      <c r="I86" s="164"/>
      <c r="J86" s="165"/>
      <c r="K86" s="165"/>
      <c r="L86" s="165"/>
      <c r="M86" s="166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>
      <c r="G87" s="6"/>
      <c r="H87" s="99">
        <f t="shared" si="8"/>
        <v>72</v>
      </c>
      <c r="I87" s="164"/>
      <c r="J87" s="165"/>
      <c r="K87" s="165"/>
      <c r="L87" s="165"/>
      <c r="M87" s="166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>
      <c r="G88" s="6"/>
      <c r="H88" s="99">
        <f t="shared" si="8"/>
        <v>73</v>
      </c>
      <c r="I88" s="164"/>
      <c r="J88" s="165"/>
      <c r="K88" s="165"/>
      <c r="L88" s="165"/>
      <c r="M88" s="166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>
      <c r="G89" s="6"/>
      <c r="H89" s="99">
        <f t="shared" si="8"/>
        <v>74</v>
      </c>
      <c r="I89" s="164"/>
      <c r="J89" s="165"/>
      <c r="K89" s="165"/>
      <c r="L89" s="165"/>
      <c r="M89" s="166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>
      <c r="G90" s="6"/>
      <c r="H90" s="99">
        <f t="shared" si="8"/>
        <v>75</v>
      </c>
      <c r="I90" s="164"/>
      <c r="J90" s="165"/>
      <c r="K90" s="165"/>
      <c r="L90" s="165"/>
      <c r="M90" s="166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>
      <c r="G91" s="6"/>
      <c r="H91" s="99">
        <f t="shared" si="8"/>
        <v>76</v>
      </c>
      <c r="I91" s="164"/>
      <c r="J91" s="165"/>
      <c r="K91" s="165"/>
      <c r="L91" s="165"/>
      <c r="M91" s="166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>
      <c r="G92" s="6"/>
      <c r="H92" s="99">
        <f t="shared" si="8"/>
        <v>77</v>
      </c>
      <c r="I92" s="164"/>
      <c r="J92" s="165"/>
      <c r="K92" s="165"/>
      <c r="L92" s="165"/>
      <c r="M92" s="166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>
      <c r="G93" s="6"/>
      <c r="H93" s="99">
        <f t="shared" si="8"/>
        <v>78</v>
      </c>
      <c r="I93" s="164"/>
      <c r="J93" s="165"/>
      <c r="K93" s="165"/>
      <c r="L93" s="165"/>
      <c r="M93" s="166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>
      <c r="G94" s="6"/>
      <c r="H94" s="99">
        <f t="shared" si="8"/>
        <v>79</v>
      </c>
      <c r="I94" s="164"/>
      <c r="J94" s="165"/>
      <c r="K94" s="165"/>
      <c r="L94" s="165"/>
      <c r="M94" s="166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>
      <c r="G95" s="6"/>
      <c r="H95" s="99">
        <f t="shared" si="8"/>
        <v>80</v>
      </c>
      <c r="I95" s="164"/>
      <c r="J95" s="165"/>
      <c r="K95" s="165"/>
      <c r="L95" s="165"/>
      <c r="M95" s="166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>
      <c r="G96" s="6"/>
      <c r="H96" s="99">
        <f t="shared" si="8"/>
        <v>81</v>
      </c>
      <c r="I96" s="164"/>
      <c r="J96" s="165"/>
      <c r="K96" s="165"/>
      <c r="L96" s="165"/>
      <c r="M96" s="166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>
      <c r="G97" s="6"/>
      <c r="H97" s="99">
        <f t="shared" si="8"/>
        <v>82</v>
      </c>
      <c r="I97" s="164"/>
      <c r="J97" s="165"/>
      <c r="K97" s="165"/>
      <c r="L97" s="165"/>
      <c r="M97" s="166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>
      <c r="G98" s="6"/>
      <c r="H98" s="99">
        <f t="shared" si="8"/>
        <v>83</v>
      </c>
      <c r="I98" s="164"/>
      <c r="J98" s="165"/>
      <c r="K98" s="165"/>
      <c r="L98" s="165"/>
      <c r="M98" s="166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>
      <c r="G99" s="6"/>
      <c r="H99" s="99">
        <f t="shared" si="8"/>
        <v>84</v>
      </c>
      <c r="I99" s="164"/>
      <c r="J99" s="165"/>
      <c r="K99" s="165"/>
      <c r="L99" s="165"/>
      <c r="M99" s="166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>
      <c r="G100" s="6"/>
      <c r="H100" s="99">
        <f t="shared" si="8"/>
        <v>85</v>
      </c>
      <c r="I100" s="164"/>
      <c r="J100" s="165"/>
      <c r="K100" s="165"/>
      <c r="L100" s="165"/>
      <c r="M100" s="166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>
      <c r="G101" s="6"/>
      <c r="H101" s="99">
        <f t="shared" si="8"/>
        <v>86</v>
      </c>
      <c r="I101" s="164"/>
      <c r="J101" s="165"/>
      <c r="K101" s="165"/>
      <c r="L101" s="165"/>
      <c r="M101" s="166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>
      <c r="G102" s="6"/>
      <c r="H102" s="99">
        <f t="shared" si="8"/>
        <v>87</v>
      </c>
      <c r="I102" s="164"/>
      <c r="J102" s="165"/>
      <c r="K102" s="165"/>
      <c r="L102" s="165"/>
      <c r="M102" s="166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>
      <c r="G103" s="6"/>
      <c r="H103" s="99">
        <f t="shared" si="8"/>
        <v>88</v>
      </c>
      <c r="I103" s="164"/>
      <c r="J103" s="165"/>
      <c r="K103" s="165"/>
      <c r="L103" s="165"/>
      <c r="M103" s="166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>
      <c r="G104" s="6"/>
      <c r="H104" s="99">
        <f t="shared" si="8"/>
        <v>89</v>
      </c>
      <c r="I104" s="164"/>
      <c r="J104" s="165"/>
      <c r="K104" s="165"/>
      <c r="L104" s="165"/>
      <c r="M104" s="166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>
      <c r="G105" s="6"/>
      <c r="H105" s="99">
        <f t="shared" si="8"/>
        <v>90</v>
      </c>
      <c r="I105" s="164"/>
      <c r="J105" s="165"/>
      <c r="K105" s="165"/>
      <c r="L105" s="165"/>
      <c r="M105" s="166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>
      <c r="G106" s="6"/>
      <c r="H106" s="99">
        <f t="shared" si="8"/>
        <v>91</v>
      </c>
      <c r="I106" s="164"/>
      <c r="J106" s="165"/>
      <c r="K106" s="165"/>
      <c r="L106" s="165"/>
      <c r="M106" s="166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>
      <c r="G107" s="6"/>
      <c r="H107" s="99">
        <f t="shared" si="8"/>
        <v>92</v>
      </c>
      <c r="I107" s="164"/>
      <c r="J107" s="165"/>
      <c r="K107" s="165"/>
      <c r="L107" s="165"/>
      <c r="M107" s="166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>
      <c r="G108" s="6"/>
      <c r="H108" s="99">
        <f t="shared" si="8"/>
        <v>93</v>
      </c>
      <c r="I108" s="164"/>
      <c r="J108" s="165"/>
      <c r="K108" s="165"/>
      <c r="L108" s="165"/>
      <c r="M108" s="166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>
      <c r="G109" s="6"/>
      <c r="H109" s="99">
        <f t="shared" si="8"/>
        <v>94</v>
      </c>
      <c r="I109" s="164"/>
      <c r="J109" s="165"/>
      <c r="K109" s="165"/>
      <c r="L109" s="165"/>
      <c r="M109" s="166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>
      <c r="G110" s="6"/>
      <c r="H110" s="99">
        <f t="shared" si="8"/>
        <v>95</v>
      </c>
      <c r="I110" s="164"/>
      <c r="J110" s="165"/>
      <c r="K110" s="165"/>
      <c r="L110" s="165"/>
      <c r="M110" s="166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>
      <c r="G111" s="6"/>
      <c r="H111" s="99">
        <f t="shared" si="8"/>
        <v>96</v>
      </c>
      <c r="I111" s="164"/>
      <c r="J111" s="165"/>
      <c r="K111" s="165"/>
      <c r="L111" s="165"/>
      <c r="M111" s="166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>
      <c r="G112" s="6"/>
      <c r="H112" s="99">
        <f t="shared" si="8"/>
        <v>97</v>
      </c>
      <c r="I112" s="164"/>
      <c r="J112" s="165"/>
      <c r="K112" s="165"/>
      <c r="L112" s="165"/>
      <c r="M112" s="166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>
      <c r="G113" s="6"/>
      <c r="H113" s="99">
        <f t="shared" si="8"/>
        <v>98</v>
      </c>
      <c r="I113" s="164"/>
      <c r="J113" s="165"/>
      <c r="K113" s="165"/>
      <c r="L113" s="165"/>
      <c r="M113" s="166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>
      <c r="G114" s="6"/>
      <c r="H114" s="99">
        <f t="shared" si="8"/>
        <v>99</v>
      </c>
      <c r="I114" s="164"/>
      <c r="J114" s="165"/>
      <c r="K114" s="165"/>
      <c r="L114" s="165"/>
      <c r="M114" s="166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>
      <c r="E115" s="69" t="s">
        <v>53</v>
      </c>
      <c r="G115" s="6"/>
      <c r="H115" s="99">
        <f t="shared" si="8"/>
        <v>100</v>
      </c>
      <c r="I115" s="164"/>
      <c r="J115" s="165"/>
      <c r="K115" s="165"/>
      <c r="L115" s="165"/>
      <c r="M115" s="166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>
      <c r="E116" s="69" t="s">
        <v>54</v>
      </c>
      <c r="G116" s="6"/>
      <c r="H116" s="74">
        <f t="shared" ref="H116:H143" si="12">1+H115</f>
        <v>101</v>
      </c>
      <c r="I116" s="164"/>
      <c r="J116" s="165"/>
      <c r="K116" s="165"/>
      <c r="L116" s="165"/>
      <c r="M116" s="166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>
      <c r="E117" s="67"/>
      <c r="G117" s="6"/>
      <c r="H117" s="74">
        <f t="shared" si="12"/>
        <v>102</v>
      </c>
      <c r="I117" s="164"/>
      <c r="J117" s="165"/>
      <c r="K117" s="165"/>
      <c r="L117" s="165"/>
      <c r="M117" s="166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>
      <c r="G118" s="6"/>
      <c r="H118" s="74">
        <f t="shared" si="12"/>
        <v>103</v>
      </c>
      <c r="I118" s="164"/>
      <c r="J118" s="165"/>
      <c r="K118" s="165"/>
      <c r="L118" s="165"/>
      <c r="M118" s="166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>
      <c r="G119" s="6"/>
      <c r="H119" s="74">
        <f t="shared" si="12"/>
        <v>104</v>
      </c>
      <c r="I119" s="164"/>
      <c r="J119" s="165"/>
      <c r="K119" s="165"/>
      <c r="L119" s="165"/>
      <c r="M119" s="166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>
      <c r="G120" s="6"/>
      <c r="H120" s="74">
        <f t="shared" si="12"/>
        <v>105</v>
      </c>
      <c r="I120" s="164"/>
      <c r="J120" s="165"/>
      <c r="K120" s="165"/>
      <c r="L120" s="165"/>
      <c r="M120" s="166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>
      <c r="G121" s="6"/>
      <c r="H121" s="74">
        <f t="shared" si="12"/>
        <v>106</v>
      </c>
      <c r="I121" s="164"/>
      <c r="J121" s="165"/>
      <c r="K121" s="165"/>
      <c r="L121" s="165"/>
      <c r="M121" s="166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>
      <c r="G122" s="6"/>
      <c r="H122" s="74">
        <f t="shared" si="12"/>
        <v>107</v>
      </c>
      <c r="I122" s="164"/>
      <c r="J122" s="165"/>
      <c r="K122" s="165"/>
      <c r="L122" s="165"/>
      <c r="M122" s="166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>
      <c r="G123" s="6"/>
      <c r="H123" s="74">
        <f t="shared" si="12"/>
        <v>108</v>
      </c>
      <c r="I123" s="164"/>
      <c r="J123" s="165"/>
      <c r="K123" s="165"/>
      <c r="L123" s="165"/>
      <c r="M123" s="166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>
      <c r="G124" s="6"/>
      <c r="H124" s="74">
        <f t="shared" si="12"/>
        <v>109</v>
      </c>
      <c r="I124" s="164"/>
      <c r="J124" s="165"/>
      <c r="K124" s="165"/>
      <c r="L124" s="165"/>
      <c r="M124" s="166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>
      <c r="G125" s="6"/>
      <c r="H125" s="74">
        <f t="shared" si="12"/>
        <v>110</v>
      </c>
      <c r="I125" s="164"/>
      <c r="J125" s="165"/>
      <c r="K125" s="165"/>
      <c r="L125" s="165"/>
      <c r="M125" s="166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>
      <c r="G126" s="6"/>
      <c r="H126" s="74">
        <f t="shared" si="12"/>
        <v>111</v>
      </c>
      <c r="I126" s="164"/>
      <c r="J126" s="165"/>
      <c r="K126" s="165"/>
      <c r="L126" s="165"/>
      <c r="M126" s="166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>
      <c r="G127" s="6"/>
      <c r="H127" s="74">
        <f t="shared" si="12"/>
        <v>112</v>
      </c>
      <c r="I127" s="164"/>
      <c r="J127" s="165"/>
      <c r="K127" s="165"/>
      <c r="L127" s="165"/>
      <c r="M127" s="166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>
      <c r="G128" s="6"/>
      <c r="H128" s="74">
        <f t="shared" si="12"/>
        <v>113</v>
      </c>
      <c r="I128" s="164"/>
      <c r="J128" s="165"/>
      <c r="K128" s="165"/>
      <c r="L128" s="165"/>
      <c r="M128" s="166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>
      <c r="G129" s="6"/>
      <c r="H129" s="74">
        <f t="shared" si="12"/>
        <v>114</v>
      </c>
      <c r="I129" s="164"/>
      <c r="J129" s="165"/>
      <c r="K129" s="165"/>
      <c r="L129" s="165"/>
      <c r="M129" s="166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>
      <c r="G130" s="6"/>
      <c r="H130" s="74">
        <f t="shared" si="12"/>
        <v>115</v>
      </c>
      <c r="I130" s="164"/>
      <c r="J130" s="165"/>
      <c r="K130" s="165"/>
      <c r="L130" s="165"/>
      <c r="M130" s="166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>
      <c r="G131" s="6"/>
      <c r="H131" s="74">
        <f t="shared" si="12"/>
        <v>116</v>
      </c>
      <c r="I131" s="164"/>
      <c r="J131" s="165"/>
      <c r="K131" s="165"/>
      <c r="L131" s="165"/>
      <c r="M131" s="166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>
      <c r="G132" s="6"/>
      <c r="H132" s="74">
        <f t="shared" si="12"/>
        <v>117</v>
      </c>
      <c r="I132" s="164"/>
      <c r="J132" s="165"/>
      <c r="K132" s="165"/>
      <c r="L132" s="165"/>
      <c r="M132" s="166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>
      <c r="G133" s="6"/>
      <c r="H133" s="74">
        <f t="shared" si="12"/>
        <v>118</v>
      </c>
      <c r="I133" s="164"/>
      <c r="J133" s="165"/>
      <c r="K133" s="165"/>
      <c r="L133" s="165"/>
      <c r="M133" s="166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>
      <c r="G134" s="6"/>
      <c r="H134" s="74">
        <f t="shared" si="12"/>
        <v>119</v>
      </c>
      <c r="I134" s="164"/>
      <c r="J134" s="165"/>
      <c r="K134" s="165"/>
      <c r="L134" s="165"/>
      <c r="M134" s="166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>
      <c r="G135" s="6"/>
      <c r="H135" s="74">
        <f t="shared" si="12"/>
        <v>120</v>
      </c>
      <c r="I135" s="164"/>
      <c r="J135" s="165"/>
      <c r="K135" s="165"/>
      <c r="L135" s="165"/>
      <c r="M135" s="166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>
      <c r="G136" s="6"/>
      <c r="H136" s="74">
        <f t="shared" si="12"/>
        <v>121</v>
      </c>
      <c r="I136" s="164"/>
      <c r="J136" s="165"/>
      <c r="K136" s="165"/>
      <c r="L136" s="165"/>
      <c r="M136" s="166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>
      <c r="G137" s="6"/>
      <c r="H137" s="74">
        <f t="shared" si="12"/>
        <v>122</v>
      </c>
      <c r="I137" s="164"/>
      <c r="J137" s="165"/>
      <c r="K137" s="165"/>
      <c r="L137" s="165"/>
      <c r="M137" s="166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>
      <c r="G138" s="6"/>
      <c r="H138" s="74">
        <f t="shared" si="12"/>
        <v>123</v>
      </c>
      <c r="I138" s="164"/>
      <c r="J138" s="165"/>
      <c r="K138" s="165"/>
      <c r="L138" s="165"/>
      <c r="M138" s="166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>
      <c r="G139" s="6"/>
      <c r="H139" s="74">
        <f t="shared" si="12"/>
        <v>124</v>
      </c>
      <c r="I139" s="164"/>
      <c r="J139" s="165"/>
      <c r="K139" s="165"/>
      <c r="L139" s="165"/>
      <c r="M139" s="166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>
      <c r="G140" s="6"/>
      <c r="H140" s="74">
        <f t="shared" si="12"/>
        <v>125</v>
      </c>
      <c r="I140" s="164"/>
      <c r="J140" s="165"/>
      <c r="K140" s="165"/>
      <c r="L140" s="165"/>
      <c r="M140" s="166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>
      <c r="G141" s="6"/>
      <c r="H141" s="74">
        <f t="shared" si="12"/>
        <v>126</v>
      </c>
      <c r="I141" s="164"/>
      <c r="J141" s="165"/>
      <c r="K141" s="165"/>
      <c r="L141" s="165"/>
      <c r="M141" s="166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>
      <c r="G142" s="6"/>
      <c r="H142" s="74">
        <f t="shared" si="12"/>
        <v>127</v>
      </c>
      <c r="I142" s="164"/>
      <c r="J142" s="165"/>
      <c r="K142" s="165"/>
      <c r="L142" s="165"/>
      <c r="M142" s="166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>
      <c r="G143" s="6"/>
      <c r="H143" s="74">
        <f t="shared" si="12"/>
        <v>128</v>
      </c>
      <c r="I143" s="164"/>
      <c r="J143" s="165"/>
      <c r="K143" s="165"/>
      <c r="L143" s="165"/>
      <c r="M143" s="166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>
      <c r="G144" s="6"/>
      <c r="H144" s="74">
        <f t="shared" ref="H144:H174" si="13">1+H143</f>
        <v>129</v>
      </c>
      <c r="I144" s="164"/>
      <c r="J144" s="165"/>
      <c r="K144" s="165"/>
      <c r="L144" s="165"/>
      <c r="M144" s="166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>
      <c r="G145" s="6"/>
      <c r="H145" s="74">
        <f t="shared" si="13"/>
        <v>130</v>
      </c>
      <c r="I145" s="164"/>
      <c r="J145" s="165"/>
      <c r="K145" s="165"/>
      <c r="L145" s="165"/>
      <c r="M145" s="166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>
      <c r="G146" s="6"/>
      <c r="H146" s="74">
        <f t="shared" si="13"/>
        <v>131</v>
      </c>
      <c r="I146" s="164"/>
      <c r="J146" s="165"/>
      <c r="K146" s="165"/>
      <c r="L146" s="165"/>
      <c r="M146" s="166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>
      <c r="G147" s="6"/>
      <c r="H147" s="74">
        <f t="shared" si="13"/>
        <v>132</v>
      </c>
      <c r="I147" s="164"/>
      <c r="J147" s="165"/>
      <c r="K147" s="165"/>
      <c r="L147" s="165"/>
      <c r="M147" s="166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>
      <c r="G148" s="6"/>
      <c r="H148" s="74">
        <f t="shared" si="13"/>
        <v>133</v>
      </c>
      <c r="I148" s="164"/>
      <c r="J148" s="165"/>
      <c r="K148" s="165"/>
      <c r="L148" s="165"/>
      <c r="M148" s="166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>
      <c r="G149" s="6"/>
      <c r="H149" s="74">
        <f t="shared" si="13"/>
        <v>134</v>
      </c>
      <c r="I149" s="164"/>
      <c r="J149" s="165"/>
      <c r="K149" s="165"/>
      <c r="L149" s="165"/>
      <c r="M149" s="166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>
      <c r="G150" s="6"/>
      <c r="H150" s="74">
        <f t="shared" si="13"/>
        <v>135</v>
      </c>
      <c r="I150" s="164"/>
      <c r="J150" s="165"/>
      <c r="K150" s="165"/>
      <c r="L150" s="165"/>
      <c r="M150" s="166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>
      <c r="G151" s="6"/>
      <c r="H151" s="74">
        <f t="shared" si="13"/>
        <v>136</v>
      </c>
      <c r="I151" s="164"/>
      <c r="J151" s="165"/>
      <c r="K151" s="165"/>
      <c r="L151" s="165"/>
      <c r="M151" s="166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>
      <c r="G152" s="6"/>
      <c r="H152" s="74">
        <f t="shared" si="13"/>
        <v>137</v>
      </c>
      <c r="I152" s="164"/>
      <c r="J152" s="165"/>
      <c r="K152" s="165"/>
      <c r="L152" s="165"/>
      <c r="M152" s="166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>
      <c r="G153" s="6"/>
      <c r="H153" s="74">
        <f t="shared" si="13"/>
        <v>138</v>
      </c>
      <c r="I153" s="164"/>
      <c r="J153" s="165"/>
      <c r="K153" s="165"/>
      <c r="L153" s="165"/>
      <c r="M153" s="166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>
      <c r="G154" s="6"/>
      <c r="H154" s="74">
        <f t="shared" si="13"/>
        <v>139</v>
      </c>
      <c r="I154" s="164"/>
      <c r="J154" s="165"/>
      <c r="K154" s="165"/>
      <c r="L154" s="165"/>
      <c r="M154" s="166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>
      <c r="G155" s="6"/>
      <c r="H155" s="74">
        <f t="shared" si="13"/>
        <v>140</v>
      </c>
      <c r="I155" s="164"/>
      <c r="J155" s="165"/>
      <c r="K155" s="165"/>
      <c r="L155" s="165"/>
      <c r="M155" s="166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>
      <c r="G156" s="6"/>
      <c r="H156" s="74">
        <f t="shared" si="13"/>
        <v>141</v>
      </c>
      <c r="I156" s="164"/>
      <c r="J156" s="165"/>
      <c r="K156" s="165"/>
      <c r="L156" s="165"/>
      <c r="M156" s="166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>
      <c r="G157" s="6"/>
      <c r="H157" s="74">
        <f t="shared" si="13"/>
        <v>142</v>
      </c>
      <c r="I157" s="164"/>
      <c r="J157" s="165"/>
      <c r="K157" s="165"/>
      <c r="L157" s="165"/>
      <c r="M157" s="166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>
      <c r="G158" s="6"/>
      <c r="H158" s="74">
        <f t="shared" si="13"/>
        <v>143</v>
      </c>
      <c r="I158" s="164"/>
      <c r="J158" s="165"/>
      <c r="K158" s="165"/>
      <c r="L158" s="165"/>
      <c r="M158" s="166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>
      <c r="G159" s="6"/>
      <c r="H159" s="74">
        <f t="shared" si="13"/>
        <v>144</v>
      </c>
      <c r="I159" s="164"/>
      <c r="J159" s="165"/>
      <c r="K159" s="165"/>
      <c r="L159" s="165"/>
      <c r="M159" s="166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>
      <c r="G160" s="6"/>
      <c r="H160" s="74">
        <f t="shared" si="13"/>
        <v>145</v>
      </c>
      <c r="I160" s="164"/>
      <c r="J160" s="165"/>
      <c r="K160" s="165"/>
      <c r="L160" s="165"/>
      <c r="M160" s="166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>
      <c r="G161" s="6"/>
      <c r="H161" s="74">
        <f t="shared" si="13"/>
        <v>146</v>
      </c>
      <c r="I161" s="164"/>
      <c r="J161" s="165"/>
      <c r="K161" s="165"/>
      <c r="L161" s="165"/>
      <c r="M161" s="166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>
      <c r="G162" s="6"/>
      <c r="H162" s="74">
        <f t="shared" si="13"/>
        <v>147</v>
      </c>
      <c r="I162" s="164"/>
      <c r="J162" s="165"/>
      <c r="K162" s="165"/>
      <c r="L162" s="165"/>
      <c r="M162" s="166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>
      <c r="G163" s="6"/>
      <c r="H163" s="74">
        <f t="shared" si="13"/>
        <v>148</v>
      </c>
      <c r="I163" s="164"/>
      <c r="J163" s="165"/>
      <c r="K163" s="165"/>
      <c r="L163" s="165"/>
      <c r="M163" s="166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>
      <c r="G164" s="6"/>
      <c r="H164" s="74">
        <f t="shared" si="13"/>
        <v>149</v>
      </c>
      <c r="I164" s="164"/>
      <c r="J164" s="165"/>
      <c r="K164" s="165"/>
      <c r="L164" s="165"/>
      <c r="M164" s="166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>
      <c r="G165" s="6"/>
      <c r="H165" s="74">
        <f t="shared" si="13"/>
        <v>150</v>
      </c>
      <c r="I165" s="164"/>
      <c r="J165" s="165"/>
      <c r="K165" s="165"/>
      <c r="L165" s="165"/>
      <c r="M165" s="166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>
      <c r="G166" s="6"/>
      <c r="H166" s="74">
        <f t="shared" si="13"/>
        <v>151</v>
      </c>
      <c r="I166" s="164"/>
      <c r="J166" s="165"/>
      <c r="K166" s="165"/>
      <c r="L166" s="165"/>
      <c r="M166" s="166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>
      <c r="G167" s="6"/>
      <c r="H167" s="74">
        <f t="shared" si="13"/>
        <v>152</v>
      </c>
      <c r="I167" s="164"/>
      <c r="J167" s="165"/>
      <c r="K167" s="165"/>
      <c r="L167" s="165"/>
      <c r="M167" s="166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>
      <c r="G168" s="6"/>
      <c r="H168" s="74">
        <f t="shared" si="13"/>
        <v>153</v>
      </c>
      <c r="I168" s="164"/>
      <c r="J168" s="165"/>
      <c r="K168" s="165"/>
      <c r="L168" s="165"/>
      <c r="M168" s="166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>
      <c r="G169" s="6"/>
      <c r="H169" s="74">
        <f t="shared" si="13"/>
        <v>154</v>
      </c>
      <c r="I169" s="164"/>
      <c r="J169" s="165"/>
      <c r="K169" s="165"/>
      <c r="L169" s="165"/>
      <c r="M169" s="166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>
      <c r="G170" s="6"/>
      <c r="H170" s="74">
        <f t="shared" si="13"/>
        <v>155</v>
      </c>
      <c r="I170" s="164"/>
      <c r="J170" s="165"/>
      <c r="K170" s="165"/>
      <c r="L170" s="165"/>
      <c r="M170" s="166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>
      <c r="G171" s="6"/>
      <c r="H171" s="74">
        <f t="shared" si="13"/>
        <v>156</v>
      </c>
      <c r="I171" s="164"/>
      <c r="J171" s="165"/>
      <c r="K171" s="165"/>
      <c r="L171" s="165"/>
      <c r="M171" s="166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>
      <c r="G172" s="6"/>
      <c r="H172" s="74">
        <f t="shared" si="13"/>
        <v>157</v>
      </c>
      <c r="I172" s="164"/>
      <c r="J172" s="165"/>
      <c r="K172" s="165"/>
      <c r="L172" s="165"/>
      <c r="M172" s="166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>
      <c r="G173" s="6"/>
      <c r="H173" s="74">
        <f t="shared" si="13"/>
        <v>158</v>
      </c>
      <c r="I173" s="164"/>
      <c r="J173" s="165"/>
      <c r="K173" s="165"/>
      <c r="L173" s="165"/>
      <c r="M173" s="166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>
      <c r="G174" s="6"/>
      <c r="H174" s="74">
        <f t="shared" si="13"/>
        <v>159</v>
      </c>
      <c r="I174" s="164"/>
      <c r="J174" s="165"/>
      <c r="K174" s="165"/>
      <c r="L174" s="165"/>
      <c r="M174" s="166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>
      <c r="G175" s="6"/>
      <c r="H175" s="74">
        <f t="shared" ref="H175:H204" si="15">1+H174</f>
        <v>160</v>
      </c>
      <c r="I175" s="164"/>
      <c r="J175" s="165"/>
      <c r="K175" s="165"/>
      <c r="L175" s="165"/>
      <c r="M175" s="166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>
      <c r="G176" s="6"/>
      <c r="H176" s="74">
        <f t="shared" si="15"/>
        <v>161</v>
      </c>
      <c r="I176" s="164"/>
      <c r="J176" s="165"/>
      <c r="K176" s="165"/>
      <c r="L176" s="165"/>
      <c r="M176" s="166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>
      <c r="G177" s="6"/>
      <c r="H177" s="74">
        <f t="shared" si="15"/>
        <v>162</v>
      </c>
      <c r="I177" s="164"/>
      <c r="J177" s="165"/>
      <c r="K177" s="165"/>
      <c r="L177" s="165"/>
      <c r="M177" s="166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>
      <c r="G178" s="6"/>
      <c r="H178" s="74">
        <f t="shared" si="15"/>
        <v>163</v>
      </c>
      <c r="I178" s="164"/>
      <c r="J178" s="165"/>
      <c r="K178" s="165"/>
      <c r="L178" s="165"/>
      <c r="M178" s="166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>
      <c r="G179" s="6"/>
      <c r="H179" s="74">
        <f t="shared" si="15"/>
        <v>164</v>
      </c>
      <c r="I179" s="164"/>
      <c r="J179" s="165"/>
      <c r="K179" s="165"/>
      <c r="L179" s="165"/>
      <c r="M179" s="166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>
      <c r="G180" s="6"/>
      <c r="H180" s="74">
        <f t="shared" si="15"/>
        <v>165</v>
      </c>
      <c r="I180" s="164"/>
      <c r="J180" s="165"/>
      <c r="K180" s="165"/>
      <c r="L180" s="165"/>
      <c r="M180" s="166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>
      <c r="G181" s="6"/>
      <c r="H181" s="74">
        <f t="shared" si="15"/>
        <v>166</v>
      </c>
      <c r="I181" s="164"/>
      <c r="J181" s="165"/>
      <c r="K181" s="165"/>
      <c r="L181" s="165"/>
      <c r="M181" s="166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>
      <c r="G182" s="6"/>
      <c r="H182" s="74">
        <f t="shared" si="15"/>
        <v>167</v>
      </c>
      <c r="I182" s="164"/>
      <c r="J182" s="165"/>
      <c r="K182" s="165"/>
      <c r="L182" s="165"/>
      <c r="M182" s="166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>
      <c r="G183" s="6"/>
      <c r="H183" s="74">
        <f t="shared" si="15"/>
        <v>168</v>
      </c>
      <c r="I183" s="164"/>
      <c r="J183" s="165"/>
      <c r="K183" s="165"/>
      <c r="L183" s="165"/>
      <c r="M183" s="166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>
      <c r="G184" s="6"/>
      <c r="H184" s="74">
        <f t="shared" si="15"/>
        <v>169</v>
      </c>
      <c r="I184" s="164"/>
      <c r="J184" s="165"/>
      <c r="K184" s="165"/>
      <c r="L184" s="165"/>
      <c r="M184" s="166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>
      <c r="G185" s="6"/>
      <c r="H185" s="74">
        <f t="shared" si="15"/>
        <v>170</v>
      </c>
      <c r="I185" s="164"/>
      <c r="J185" s="165"/>
      <c r="K185" s="165"/>
      <c r="L185" s="165"/>
      <c r="M185" s="166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>
      <c r="G186" s="6"/>
      <c r="H186" s="74">
        <f t="shared" si="15"/>
        <v>171</v>
      </c>
      <c r="I186" s="164"/>
      <c r="J186" s="165"/>
      <c r="K186" s="165"/>
      <c r="L186" s="165"/>
      <c r="M186" s="166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>
      <c r="G187" s="6"/>
      <c r="H187" s="74">
        <f t="shared" si="15"/>
        <v>172</v>
      </c>
      <c r="I187" s="164"/>
      <c r="J187" s="165"/>
      <c r="K187" s="165"/>
      <c r="L187" s="165"/>
      <c r="M187" s="166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>
      <c r="G188" s="6"/>
      <c r="H188" s="74">
        <f t="shared" si="15"/>
        <v>173</v>
      </c>
      <c r="I188" s="164"/>
      <c r="J188" s="165"/>
      <c r="K188" s="165"/>
      <c r="L188" s="165"/>
      <c r="M188" s="166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>
      <c r="G189" s="6"/>
      <c r="H189" s="74">
        <f t="shared" si="15"/>
        <v>174</v>
      </c>
      <c r="I189" s="164"/>
      <c r="J189" s="165"/>
      <c r="K189" s="165"/>
      <c r="L189" s="165"/>
      <c r="M189" s="166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>
      <c r="G190" s="6"/>
      <c r="H190" s="74">
        <f t="shared" si="15"/>
        <v>175</v>
      </c>
      <c r="I190" s="164"/>
      <c r="J190" s="165"/>
      <c r="K190" s="165"/>
      <c r="L190" s="165"/>
      <c r="M190" s="166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>
      <c r="G191" s="6"/>
      <c r="H191" s="74">
        <f t="shared" si="15"/>
        <v>176</v>
      </c>
      <c r="I191" s="164"/>
      <c r="J191" s="165"/>
      <c r="K191" s="165"/>
      <c r="L191" s="165"/>
      <c r="M191" s="166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>
      <c r="G192" s="6"/>
      <c r="H192" s="74">
        <f t="shared" si="15"/>
        <v>177</v>
      </c>
      <c r="I192" s="164"/>
      <c r="J192" s="165"/>
      <c r="K192" s="165"/>
      <c r="L192" s="165"/>
      <c r="M192" s="166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>
      <c r="G193" s="6"/>
      <c r="H193" s="74">
        <f t="shared" si="15"/>
        <v>178</v>
      </c>
      <c r="I193" s="164"/>
      <c r="J193" s="165"/>
      <c r="K193" s="165"/>
      <c r="L193" s="165"/>
      <c r="M193" s="166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>
      <c r="G194" s="6"/>
      <c r="H194" s="74">
        <f t="shared" si="15"/>
        <v>179</v>
      </c>
      <c r="I194" s="164"/>
      <c r="J194" s="165"/>
      <c r="K194" s="165"/>
      <c r="L194" s="165"/>
      <c r="M194" s="166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>
      <c r="G195" s="6"/>
      <c r="H195" s="74">
        <f t="shared" si="15"/>
        <v>180</v>
      </c>
      <c r="I195" s="164"/>
      <c r="J195" s="165"/>
      <c r="K195" s="165"/>
      <c r="L195" s="165"/>
      <c r="M195" s="166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>
      <c r="G196" s="6"/>
      <c r="H196" s="74">
        <f t="shared" si="15"/>
        <v>181</v>
      </c>
      <c r="I196" s="164"/>
      <c r="J196" s="165"/>
      <c r="K196" s="165"/>
      <c r="L196" s="165"/>
      <c r="M196" s="166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>
      <c r="G197" s="6"/>
      <c r="H197" s="74">
        <f t="shared" si="15"/>
        <v>182</v>
      </c>
      <c r="I197" s="164"/>
      <c r="J197" s="165"/>
      <c r="K197" s="165"/>
      <c r="L197" s="165"/>
      <c r="M197" s="166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>
      <c r="G198" s="6"/>
      <c r="H198" s="74">
        <f t="shared" si="15"/>
        <v>183</v>
      </c>
      <c r="I198" s="164"/>
      <c r="J198" s="165"/>
      <c r="K198" s="165"/>
      <c r="L198" s="165"/>
      <c r="M198" s="166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>
      <c r="G199" s="6"/>
      <c r="H199" s="74">
        <f t="shared" si="15"/>
        <v>184</v>
      </c>
      <c r="I199" s="164"/>
      <c r="J199" s="165"/>
      <c r="K199" s="165"/>
      <c r="L199" s="165"/>
      <c r="M199" s="166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>
      <c r="G200" s="6"/>
      <c r="H200" s="74">
        <f t="shared" si="15"/>
        <v>185</v>
      </c>
      <c r="I200" s="164"/>
      <c r="J200" s="165"/>
      <c r="K200" s="165"/>
      <c r="L200" s="165"/>
      <c r="M200" s="166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>
      <c r="G201" s="6"/>
      <c r="H201" s="74">
        <f t="shared" si="15"/>
        <v>186</v>
      </c>
      <c r="I201" s="164"/>
      <c r="J201" s="165"/>
      <c r="K201" s="165"/>
      <c r="L201" s="165"/>
      <c r="M201" s="166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>
      <c r="G202" s="6"/>
      <c r="H202" s="74">
        <f t="shared" si="15"/>
        <v>187</v>
      </c>
      <c r="I202" s="164"/>
      <c r="J202" s="165"/>
      <c r="K202" s="165"/>
      <c r="L202" s="165"/>
      <c r="M202" s="166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>
      <c r="G203" s="6"/>
      <c r="H203" s="74">
        <f t="shared" si="15"/>
        <v>188</v>
      </c>
      <c r="I203" s="164"/>
      <c r="J203" s="165"/>
      <c r="K203" s="165"/>
      <c r="L203" s="165"/>
      <c r="M203" s="166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>
      <c r="G204" s="6"/>
      <c r="H204" s="74">
        <f t="shared" si="15"/>
        <v>189</v>
      </c>
      <c r="I204" s="164"/>
      <c r="J204" s="165"/>
      <c r="K204" s="165"/>
      <c r="L204" s="165"/>
      <c r="M204" s="166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>
      <c r="G205" s="6"/>
      <c r="H205" s="74">
        <f>1+H204</f>
        <v>190</v>
      </c>
      <c r="I205" s="164"/>
      <c r="J205" s="165"/>
      <c r="K205" s="165"/>
      <c r="L205" s="165"/>
      <c r="M205" s="166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>
      <c r="G206" s="6"/>
      <c r="H206" s="74">
        <f>1+H205</f>
        <v>191</v>
      </c>
      <c r="I206" s="164"/>
      <c r="J206" s="165"/>
      <c r="K206" s="165"/>
      <c r="L206" s="165"/>
      <c r="M206" s="166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>
      <c r="G207" s="6"/>
      <c r="H207" s="74">
        <f>1+H206</f>
        <v>192</v>
      </c>
      <c r="I207" s="164"/>
      <c r="J207" s="165"/>
      <c r="K207" s="165"/>
      <c r="L207" s="165"/>
      <c r="M207" s="166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>
      <c r="G208" s="6"/>
      <c r="H208" s="74">
        <f>1+H207</f>
        <v>193</v>
      </c>
      <c r="I208" s="164"/>
      <c r="J208" s="165"/>
      <c r="K208" s="165"/>
      <c r="L208" s="165"/>
      <c r="M208" s="166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>
      <c r="G209" s="6"/>
      <c r="H209" s="74">
        <f>1+H208</f>
        <v>194</v>
      </c>
      <c r="I209" s="164"/>
      <c r="J209" s="165"/>
      <c r="K209" s="165"/>
      <c r="L209" s="165"/>
      <c r="M209" s="166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>
      <c r="G210" s="6"/>
      <c r="H210" s="74">
        <f t="shared" ref="H210:H215" si="18">1+H209</f>
        <v>195</v>
      </c>
      <c r="I210" s="164"/>
      <c r="J210" s="165"/>
      <c r="K210" s="165"/>
      <c r="L210" s="165"/>
      <c r="M210" s="166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>
      <c r="G211" s="6"/>
      <c r="H211" s="74">
        <f t="shared" si="18"/>
        <v>196</v>
      </c>
      <c r="I211" s="164"/>
      <c r="J211" s="165"/>
      <c r="K211" s="165"/>
      <c r="L211" s="165"/>
      <c r="M211" s="166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>
      <c r="G212" s="6"/>
      <c r="H212" s="74">
        <f t="shared" si="18"/>
        <v>197</v>
      </c>
      <c r="I212" s="164"/>
      <c r="J212" s="165"/>
      <c r="K212" s="165"/>
      <c r="L212" s="165"/>
      <c r="M212" s="166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>
      <c r="G213" s="6"/>
      <c r="H213" s="74">
        <f t="shared" si="18"/>
        <v>198</v>
      </c>
      <c r="I213" s="164"/>
      <c r="J213" s="165"/>
      <c r="K213" s="165"/>
      <c r="L213" s="165"/>
      <c r="M213" s="166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>
      <c r="G214" s="6"/>
      <c r="H214" s="74">
        <f t="shared" si="18"/>
        <v>199</v>
      </c>
      <c r="I214" s="164"/>
      <c r="J214" s="165"/>
      <c r="K214" s="165"/>
      <c r="L214" s="165"/>
      <c r="M214" s="166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>
      <c r="G215" s="6"/>
      <c r="H215" s="75">
        <f t="shared" si="18"/>
        <v>200</v>
      </c>
      <c r="I215" s="192"/>
      <c r="J215" s="193"/>
      <c r="K215" s="193"/>
      <c r="L215" s="193"/>
      <c r="M215" s="194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1</v>
      </c>
      <c r="O216" s="84">
        <f>+O215</f>
        <v>0</v>
      </c>
      <c r="P216" s="83">
        <f>SUM(P16:P215)</f>
        <v>182</v>
      </c>
      <c r="Q216" s="84">
        <f>+Q215</f>
        <v>0</v>
      </c>
      <c r="R216" s="85">
        <f>SUM(R16:R215)</f>
        <v>43662</v>
      </c>
      <c r="S216" s="81">
        <f>+S215</f>
        <v>0</v>
      </c>
      <c r="T216" s="82" t="s">
        <v>38</v>
      </c>
      <c r="U216" s="6"/>
      <c r="V216" s="6"/>
      <c r="W216" s="6"/>
      <c r="X216" s="6"/>
    </row>
    <row r="217" spans="1:24" ht="18.75" customHeight="1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-1</v>
      </c>
      <c r="P217" s="17"/>
      <c r="Q217" s="34">
        <f>+Q216-P216</f>
        <v>-182</v>
      </c>
      <c r="R217" s="17"/>
      <c r="S217" s="34">
        <f>+S216-R216</f>
        <v>-43662</v>
      </c>
      <c r="T217" s="17"/>
      <c r="U217" s="6"/>
      <c r="V217" s="6"/>
      <c r="W217" s="6"/>
      <c r="X217" s="6"/>
    </row>
    <row r="218" spans="1:24" ht="18" customHeight="1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38"/>
  <sheetViews>
    <sheetView topLeftCell="G1" zoomScale="88" zoomScaleNormal="88" workbookViewId="0">
      <selection activeCell="M12" sqref="M12:T12"/>
    </sheetView>
  </sheetViews>
  <sheetFormatPr defaultRowHeight="15.7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</row>
    <row r="2" spans="1:21" ht="18.75" customHeight="1">
      <c r="G2" s="6"/>
      <c r="H2" s="6"/>
      <c r="I2" s="161" t="s">
        <v>72</v>
      </c>
      <c r="J2" s="162"/>
      <c r="K2" s="160" t="s">
        <v>102</v>
      </c>
      <c r="L2" s="160"/>
      <c r="M2" s="160"/>
      <c r="N2" s="160"/>
      <c r="O2" s="6"/>
      <c r="P2" s="6"/>
      <c r="Q2" s="6"/>
      <c r="R2" s="158" t="s">
        <v>87</v>
      </c>
      <c r="S2" s="159"/>
      <c r="T2" s="131" t="s">
        <v>103</v>
      </c>
      <c r="U2" s="6"/>
    </row>
    <row r="3" spans="1:21" ht="13.5" customHeight="1">
      <c r="G3" s="6"/>
      <c r="H3" s="6"/>
      <c r="I3" s="127"/>
      <c r="J3" s="6"/>
      <c r="K3" s="163" t="s">
        <v>85</v>
      </c>
      <c r="L3" s="163"/>
      <c r="M3" s="163"/>
      <c r="N3" s="163"/>
      <c r="O3" s="6"/>
      <c r="P3" s="6"/>
      <c r="Q3" s="6"/>
      <c r="R3" s="130"/>
      <c r="S3" s="130"/>
      <c r="T3" s="128" t="s">
        <v>85</v>
      </c>
      <c r="U3" s="6"/>
    </row>
    <row r="4" spans="1:21" ht="18.75" customHeight="1">
      <c r="G4" s="6"/>
      <c r="H4" s="6"/>
      <c r="I4" s="161" t="s">
        <v>83</v>
      </c>
      <c r="J4" s="162"/>
      <c r="K4" s="160"/>
      <c r="L4" s="160"/>
      <c r="M4" s="160"/>
      <c r="N4" s="160"/>
      <c r="O4" s="6"/>
      <c r="P4" s="6"/>
      <c r="Q4" s="6"/>
      <c r="R4" s="132" t="s">
        <v>83</v>
      </c>
      <c r="S4" s="133"/>
      <c r="T4" s="131"/>
      <c r="U4" s="6"/>
    </row>
    <row r="5" spans="1:21" ht="18.75" customHeight="1">
      <c r="G5" s="6"/>
      <c r="H5" s="6"/>
      <c r="I5" s="161" t="s">
        <v>73</v>
      </c>
      <c r="J5" s="162"/>
      <c r="K5" s="160">
        <v>895538111</v>
      </c>
      <c r="L5" s="160"/>
      <c r="M5" s="160"/>
      <c r="N5" s="160"/>
      <c r="O5" s="6"/>
      <c r="P5" s="6"/>
      <c r="Q5" s="6"/>
      <c r="R5" s="158" t="s">
        <v>73</v>
      </c>
      <c r="S5" s="159"/>
      <c r="T5" s="131">
        <v>892222444</v>
      </c>
      <c r="U5" s="6"/>
    </row>
    <row r="6" spans="1:21" ht="20.25" customHeight="1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>
      <c r="G7" s="6"/>
      <c r="H7" s="167" t="s">
        <v>31</v>
      </c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6"/>
    </row>
    <row r="8" spans="1:21" ht="4.5" customHeight="1">
      <c r="G8" s="6"/>
      <c r="H8" s="168"/>
      <c r="I8" s="169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>
      <c r="G9" s="6"/>
      <c r="H9" s="170" t="s">
        <v>82</v>
      </c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6"/>
    </row>
    <row r="10" spans="1:21" ht="21" customHeight="1">
      <c r="G10" s="6"/>
      <c r="H10" s="66"/>
      <c r="I10" s="4"/>
      <c r="J10" s="211" t="s">
        <v>51</v>
      </c>
      <c r="K10" s="212"/>
      <c r="L10" s="213"/>
      <c r="M10" s="4"/>
      <c r="N10" s="214">
        <v>2023</v>
      </c>
      <c r="O10" s="215"/>
      <c r="P10" s="215"/>
      <c r="Q10" s="215"/>
      <c r="R10" s="216"/>
      <c r="S10" s="4"/>
      <c r="T10" s="68" t="s">
        <v>50</v>
      </c>
      <c r="U10" s="6"/>
    </row>
    <row r="11" spans="1:21" ht="6" customHeight="1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>
      <c r="G12" s="6"/>
      <c r="H12" s="1"/>
      <c r="I12" s="199">
        <v>7108</v>
      </c>
      <c r="J12" s="200"/>
      <c r="K12" s="201"/>
      <c r="L12" s="1" t="s">
        <v>28</v>
      </c>
      <c r="M12" s="202" t="s">
        <v>100</v>
      </c>
      <c r="N12" s="203"/>
      <c r="O12" s="203"/>
      <c r="P12" s="203"/>
      <c r="Q12" s="203"/>
      <c r="R12" s="203"/>
      <c r="S12" s="203"/>
      <c r="T12" s="204"/>
      <c r="U12" s="6"/>
    </row>
    <row r="13" spans="1:21" ht="17.25" customHeight="1">
      <c r="G13" s="6"/>
      <c r="H13" s="168"/>
      <c r="I13" s="169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>
      <c r="G15" s="6"/>
      <c r="H15" s="114" t="s">
        <v>33</v>
      </c>
      <c r="I15" s="205" t="s">
        <v>32</v>
      </c>
      <c r="J15" s="206"/>
      <c r="K15" s="206"/>
      <c r="L15" s="206"/>
      <c r="M15" s="207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>
      <c r="G16" s="6"/>
      <c r="H16" s="100" t="s">
        <v>29</v>
      </c>
      <c r="I16" s="208" t="s">
        <v>30</v>
      </c>
      <c r="J16" s="209"/>
      <c r="K16" s="209"/>
      <c r="L16" s="209"/>
      <c r="M16" s="210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>
      <c r="E17" s="69" t="s">
        <v>51</v>
      </c>
      <c r="G17" s="6"/>
      <c r="H17" s="101">
        <v>1</v>
      </c>
      <c r="I17" s="180" t="s">
        <v>100</v>
      </c>
      <c r="J17" s="181"/>
      <c r="K17" s="181"/>
      <c r="L17" s="181"/>
      <c r="M17" s="182"/>
      <c r="N17" s="22"/>
      <c r="O17" s="23"/>
      <c r="P17" s="22"/>
      <c r="Q17" s="23"/>
      <c r="R17" s="24"/>
      <c r="S17" s="23"/>
      <c r="T17" s="28"/>
      <c r="U17" s="6"/>
    </row>
    <row r="18" spans="5:21" ht="18.75" customHeight="1">
      <c r="E18" s="69" t="s">
        <v>52</v>
      </c>
      <c r="G18" s="6"/>
      <c r="H18" s="101">
        <f>H17+1</f>
        <v>2</v>
      </c>
      <c r="I18" s="164"/>
      <c r="J18" s="165"/>
      <c r="K18" s="165"/>
      <c r="L18" s="165"/>
      <c r="M18" s="166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>
      <c r="E19" s="69" t="s">
        <v>53</v>
      </c>
      <c r="G19" s="6"/>
      <c r="H19" s="101">
        <f t="shared" ref="H19:H82" si="2">H18+1</f>
        <v>3</v>
      </c>
      <c r="I19" s="164"/>
      <c r="J19" s="165"/>
      <c r="K19" s="165"/>
      <c r="L19" s="165"/>
      <c r="M19" s="166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>
      <c r="E20" s="69" t="s">
        <v>54</v>
      </c>
      <c r="G20" s="6"/>
      <c r="H20" s="101">
        <f t="shared" si="2"/>
        <v>4</v>
      </c>
      <c r="I20" s="164"/>
      <c r="J20" s="165"/>
      <c r="K20" s="165"/>
      <c r="L20" s="165"/>
      <c r="M20" s="166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>
      <c r="E21" s="67"/>
      <c r="G21" s="6"/>
      <c r="H21" s="101">
        <f t="shared" si="2"/>
        <v>5</v>
      </c>
      <c r="I21" s="164"/>
      <c r="J21" s="165"/>
      <c r="K21" s="165"/>
      <c r="L21" s="165"/>
      <c r="M21" s="166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>
      <c r="G22" s="6"/>
      <c r="H22" s="101">
        <f t="shared" si="2"/>
        <v>6</v>
      </c>
      <c r="I22" s="164"/>
      <c r="J22" s="165"/>
      <c r="K22" s="165"/>
      <c r="L22" s="165"/>
      <c r="M22" s="166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>
      <c r="G23" s="6"/>
      <c r="H23" s="101">
        <f t="shared" si="2"/>
        <v>7</v>
      </c>
      <c r="I23" s="164"/>
      <c r="J23" s="165"/>
      <c r="K23" s="165"/>
      <c r="L23" s="165"/>
      <c r="M23" s="166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>
      <c r="G24" s="6"/>
      <c r="H24" s="101">
        <f t="shared" si="2"/>
        <v>8</v>
      </c>
      <c r="I24" s="164"/>
      <c r="J24" s="165"/>
      <c r="K24" s="165"/>
      <c r="L24" s="165"/>
      <c r="M24" s="166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>
      <c r="G25" s="6"/>
      <c r="H25" s="101">
        <f t="shared" si="2"/>
        <v>9</v>
      </c>
      <c r="I25" s="164"/>
      <c r="J25" s="165"/>
      <c r="K25" s="165"/>
      <c r="L25" s="165"/>
      <c r="M25" s="166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>
      <c r="G26" s="6"/>
      <c r="H26" s="101">
        <f t="shared" si="2"/>
        <v>10</v>
      </c>
      <c r="I26" s="164"/>
      <c r="J26" s="165"/>
      <c r="K26" s="165"/>
      <c r="L26" s="165"/>
      <c r="M26" s="166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>
      <c r="G27" s="6"/>
      <c r="H27" s="101">
        <f t="shared" si="2"/>
        <v>11</v>
      </c>
      <c r="I27" s="164"/>
      <c r="J27" s="165"/>
      <c r="K27" s="165"/>
      <c r="L27" s="165"/>
      <c r="M27" s="166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>
      <c r="G28" s="6"/>
      <c r="H28" s="101">
        <f t="shared" si="2"/>
        <v>12</v>
      </c>
      <c r="I28" s="164"/>
      <c r="J28" s="165"/>
      <c r="K28" s="165"/>
      <c r="L28" s="165"/>
      <c r="M28" s="166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>
      <c r="G29" s="6"/>
      <c r="H29" s="101">
        <f t="shared" si="2"/>
        <v>13</v>
      </c>
      <c r="I29" s="164"/>
      <c r="J29" s="165"/>
      <c r="K29" s="165"/>
      <c r="L29" s="165"/>
      <c r="M29" s="166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>
      <c r="G30" s="6"/>
      <c r="H30" s="101">
        <f t="shared" si="2"/>
        <v>14</v>
      </c>
      <c r="I30" s="164"/>
      <c r="J30" s="165"/>
      <c r="K30" s="165"/>
      <c r="L30" s="165"/>
      <c r="M30" s="166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>
      <c r="G31" s="6"/>
      <c r="H31" s="101">
        <f t="shared" si="2"/>
        <v>15</v>
      </c>
      <c r="I31" s="164"/>
      <c r="J31" s="165"/>
      <c r="K31" s="165"/>
      <c r="L31" s="165"/>
      <c r="M31" s="166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>
      <c r="G32" s="6"/>
      <c r="H32" s="101">
        <f t="shared" si="2"/>
        <v>16</v>
      </c>
      <c r="I32" s="164"/>
      <c r="J32" s="165"/>
      <c r="K32" s="165"/>
      <c r="L32" s="165"/>
      <c r="M32" s="166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>
      <c r="G33" s="6"/>
      <c r="H33" s="101">
        <f t="shared" si="2"/>
        <v>17</v>
      </c>
      <c r="I33" s="164"/>
      <c r="J33" s="165"/>
      <c r="K33" s="165"/>
      <c r="L33" s="165"/>
      <c r="M33" s="166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>
      <c r="G34" s="6"/>
      <c r="H34" s="101">
        <f t="shared" si="2"/>
        <v>18</v>
      </c>
      <c r="I34" s="164"/>
      <c r="J34" s="165"/>
      <c r="K34" s="165"/>
      <c r="L34" s="165"/>
      <c r="M34" s="166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>
      <c r="G35" s="6"/>
      <c r="H35" s="101">
        <f t="shared" si="2"/>
        <v>19</v>
      </c>
      <c r="I35" s="164"/>
      <c r="J35" s="165"/>
      <c r="K35" s="165"/>
      <c r="L35" s="165"/>
      <c r="M35" s="166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>
      <c r="G36" s="6"/>
      <c r="H36" s="101">
        <f t="shared" si="2"/>
        <v>20</v>
      </c>
      <c r="I36" s="164"/>
      <c r="J36" s="165"/>
      <c r="K36" s="165"/>
      <c r="L36" s="165"/>
      <c r="M36" s="166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>
      <c r="G37" s="6"/>
      <c r="H37" s="101">
        <f t="shared" si="2"/>
        <v>21</v>
      </c>
      <c r="I37" s="164"/>
      <c r="J37" s="165"/>
      <c r="K37" s="165"/>
      <c r="L37" s="165"/>
      <c r="M37" s="166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>
      <c r="G38" s="6"/>
      <c r="H38" s="101">
        <f t="shared" si="2"/>
        <v>22</v>
      </c>
      <c r="I38" s="164"/>
      <c r="J38" s="165"/>
      <c r="K38" s="165"/>
      <c r="L38" s="165"/>
      <c r="M38" s="166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>
      <c r="G39" s="6"/>
      <c r="H39" s="101">
        <f t="shared" si="2"/>
        <v>23</v>
      </c>
      <c r="I39" s="164"/>
      <c r="J39" s="165"/>
      <c r="K39" s="165"/>
      <c r="L39" s="165"/>
      <c r="M39" s="166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>
      <c r="G40" s="6"/>
      <c r="H40" s="101">
        <f t="shared" si="2"/>
        <v>24</v>
      </c>
      <c r="I40" s="164"/>
      <c r="J40" s="165"/>
      <c r="K40" s="165"/>
      <c r="L40" s="165"/>
      <c r="M40" s="166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>
      <c r="G41" s="6"/>
      <c r="H41" s="101">
        <f t="shared" si="2"/>
        <v>25</v>
      </c>
      <c r="I41" s="164"/>
      <c r="J41" s="165"/>
      <c r="K41" s="165"/>
      <c r="L41" s="165"/>
      <c r="M41" s="166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>
      <c r="G42" s="6"/>
      <c r="H42" s="101">
        <f t="shared" si="2"/>
        <v>26</v>
      </c>
      <c r="I42" s="164"/>
      <c r="J42" s="165"/>
      <c r="K42" s="165"/>
      <c r="L42" s="165"/>
      <c r="M42" s="166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>
      <c r="G43" s="6"/>
      <c r="H43" s="101">
        <f t="shared" si="2"/>
        <v>27</v>
      </c>
      <c r="I43" s="164"/>
      <c r="J43" s="165"/>
      <c r="K43" s="165"/>
      <c r="L43" s="165"/>
      <c r="M43" s="166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>
      <c r="G44" s="6"/>
      <c r="H44" s="101">
        <f t="shared" si="2"/>
        <v>28</v>
      </c>
      <c r="I44" s="164"/>
      <c r="J44" s="165"/>
      <c r="K44" s="165"/>
      <c r="L44" s="165"/>
      <c r="M44" s="166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>
      <c r="G45" s="6"/>
      <c r="H45" s="101">
        <f t="shared" si="2"/>
        <v>29</v>
      </c>
      <c r="I45" s="164"/>
      <c r="J45" s="165"/>
      <c r="K45" s="165"/>
      <c r="L45" s="165"/>
      <c r="M45" s="166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>
      <c r="G46" s="6"/>
      <c r="H46" s="101">
        <f t="shared" si="2"/>
        <v>30</v>
      </c>
      <c r="I46" s="164"/>
      <c r="J46" s="165"/>
      <c r="K46" s="165"/>
      <c r="L46" s="165"/>
      <c r="M46" s="166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>
      <c r="G47" s="6"/>
      <c r="H47" s="101">
        <f t="shared" si="2"/>
        <v>31</v>
      </c>
      <c r="I47" s="164"/>
      <c r="J47" s="165"/>
      <c r="K47" s="165"/>
      <c r="L47" s="165"/>
      <c r="M47" s="166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>
      <c r="G48" s="6"/>
      <c r="H48" s="101">
        <f t="shared" si="2"/>
        <v>32</v>
      </c>
      <c r="I48" s="164"/>
      <c r="J48" s="165"/>
      <c r="K48" s="165"/>
      <c r="L48" s="165"/>
      <c r="M48" s="166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>
      <c r="G49" s="6"/>
      <c r="H49" s="101">
        <f t="shared" si="2"/>
        <v>33</v>
      </c>
      <c r="I49" s="164"/>
      <c r="J49" s="165"/>
      <c r="K49" s="165"/>
      <c r="L49" s="165"/>
      <c r="M49" s="166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>
      <c r="G50" s="6"/>
      <c r="H50" s="101">
        <f t="shared" si="2"/>
        <v>34</v>
      </c>
      <c r="I50" s="164"/>
      <c r="J50" s="165"/>
      <c r="K50" s="165"/>
      <c r="L50" s="165"/>
      <c r="M50" s="166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>
      <c r="G51" s="6"/>
      <c r="H51" s="101">
        <f t="shared" si="2"/>
        <v>35</v>
      </c>
      <c r="I51" s="164"/>
      <c r="J51" s="165"/>
      <c r="K51" s="165"/>
      <c r="L51" s="165"/>
      <c r="M51" s="166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>
      <c r="G52" s="6"/>
      <c r="H52" s="101">
        <f t="shared" si="2"/>
        <v>36</v>
      </c>
      <c r="I52" s="164"/>
      <c r="J52" s="165"/>
      <c r="K52" s="165"/>
      <c r="L52" s="165"/>
      <c r="M52" s="166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>
      <c r="G53" s="6"/>
      <c r="H53" s="101">
        <f t="shared" si="2"/>
        <v>37</v>
      </c>
      <c r="I53" s="164"/>
      <c r="J53" s="165"/>
      <c r="K53" s="165"/>
      <c r="L53" s="165"/>
      <c r="M53" s="166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>
      <c r="G54" s="6"/>
      <c r="H54" s="101">
        <f t="shared" si="2"/>
        <v>38</v>
      </c>
      <c r="I54" s="164"/>
      <c r="J54" s="165"/>
      <c r="K54" s="165"/>
      <c r="L54" s="165"/>
      <c r="M54" s="166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>
      <c r="G55" s="6"/>
      <c r="H55" s="101">
        <f t="shared" si="2"/>
        <v>39</v>
      </c>
      <c r="I55" s="164"/>
      <c r="J55" s="165"/>
      <c r="K55" s="165"/>
      <c r="L55" s="165"/>
      <c r="M55" s="166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>
      <c r="G56" s="6"/>
      <c r="H56" s="101">
        <f t="shared" si="2"/>
        <v>40</v>
      </c>
      <c r="I56" s="164"/>
      <c r="J56" s="165"/>
      <c r="K56" s="165"/>
      <c r="L56" s="165"/>
      <c r="M56" s="166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>
      <c r="G57" s="6"/>
      <c r="H57" s="101">
        <f t="shared" si="2"/>
        <v>41</v>
      </c>
      <c r="I57" s="164"/>
      <c r="J57" s="165"/>
      <c r="K57" s="165"/>
      <c r="L57" s="165"/>
      <c r="M57" s="166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>
      <c r="G58" s="6"/>
      <c r="H58" s="101">
        <f t="shared" si="2"/>
        <v>42</v>
      </c>
      <c r="I58" s="164"/>
      <c r="J58" s="165"/>
      <c r="K58" s="165"/>
      <c r="L58" s="165"/>
      <c r="M58" s="166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>
      <c r="G59" s="6"/>
      <c r="H59" s="101">
        <f t="shared" si="2"/>
        <v>43</v>
      </c>
      <c r="I59" s="164"/>
      <c r="J59" s="165"/>
      <c r="K59" s="165"/>
      <c r="L59" s="165"/>
      <c r="M59" s="166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>
      <c r="G60" s="6"/>
      <c r="H60" s="101">
        <f t="shared" si="2"/>
        <v>44</v>
      </c>
      <c r="I60" s="164"/>
      <c r="J60" s="165"/>
      <c r="K60" s="165"/>
      <c r="L60" s="165"/>
      <c r="M60" s="166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>
      <c r="G61" s="6"/>
      <c r="H61" s="101">
        <f t="shared" si="2"/>
        <v>45</v>
      </c>
      <c r="I61" s="164"/>
      <c r="J61" s="165"/>
      <c r="K61" s="165"/>
      <c r="L61" s="165"/>
      <c r="M61" s="166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>
      <c r="G62" s="6"/>
      <c r="H62" s="101">
        <f t="shared" si="2"/>
        <v>46</v>
      </c>
      <c r="I62" s="164"/>
      <c r="J62" s="165"/>
      <c r="K62" s="165"/>
      <c r="L62" s="165"/>
      <c r="M62" s="166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>
      <c r="G63" s="6"/>
      <c r="H63" s="101">
        <f t="shared" si="2"/>
        <v>47</v>
      </c>
      <c r="I63" s="164"/>
      <c r="J63" s="165"/>
      <c r="K63" s="165"/>
      <c r="L63" s="165"/>
      <c r="M63" s="166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>
      <c r="G64" s="6"/>
      <c r="H64" s="101">
        <f t="shared" si="2"/>
        <v>48</v>
      </c>
      <c r="I64" s="164"/>
      <c r="J64" s="165"/>
      <c r="K64" s="165"/>
      <c r="L64" s="165"/>
      <c r="M64" s="166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>
      <c r="G65" s="6"/>
      <c r="H65" s="101">
        <f t="shared" si="2"/>
        <v>49</v>
      </c>
      <c r="I65" s="164"/>
      <c r="J65" s="165"/>
      <c r="K65" s="165"/>
      <c r="L65" s="165"/>
      <c r="M65" s="166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>
      <c r="G66" s="6"/>
      <c r="H66" s="101">
        <f t="shared" si="2"/>
        <v>50</v>
      </c>
      <c r="I66" s="164"/>
      <c r="J66" s="165"/>
      <c r="K66" s="165"/>
      <c r="L66" s="165"/>
      <c r="M66" s="166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>
      <c r="G67" s="6"/>
      <c r="H67" s="101">
        <f t="shared" si="2"/>
        <v>51</v>
      </c>
      <c r="I67" s="164"/>
      <c r="J67" s="165"/>
      <c r="K67" s="165"/>
      <c r="L67" s="165"/>
      <c r="M67" s="166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>
      <c r="G68" s="6"/>
      <c r="H68" s="101">
        <f t="shared" si="2"/>
        <v>52</v>
      </c>
      <c r="I68" s="164"/>
      <c r="J68" s="165"/>
      <c r="K68" s="165"/>
      <c r="L68" s="165"/>
      <c r="M68" s="166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>
      <c r="G69" s="6"/>
      <c r="H69" s="101">
        <f t="shared" si="2"/>
        <v>53</v>
      </c>
      <c r="I69" s="164"/>
      <c r="J69" s="165"/>
      <c r="K69" s="165"/>
      <c r="L69" s="165"/>
      <c r="M69" s="166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>
      <c r="G70" s="6"/>
      <c r="H70" s="101">
        <f t="shared" si="2"/>
        <v>54</v>
      </c>
      <c r="I70" s="164"/>
      <c r="J70" s="165"/>
      <c r="K70" s="165"/>
      <c r="L70" s="165"/>
      <c r="M70" s="166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>
      <c r="G71" s="6"/>
      <c r="H71" s="101">
        <f t="shared" si="2"/>
        <v>55</v>
      </c>
      <c r="I71" s="164"/>
      <c r="J71" s="165"/>
      <c r="K71" s="165"/>
      <c r="L71" s="165"/>
      <c r="M71" s="166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>
      <c r="G72" s="6"/>
      <c r="H72" s="101">
        <f t="shared" si="2"/>
        <v>56</v>
      </c>
      <c r="I72" s="164"/>
      <c r="J72" s="165"/>
      <c r="K72" s="165"/>
      <c r="L72" s="165"/>
      <c r="M72" s="166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>
      <c r="G73" s="6"/>
      <c r="H73" s="101">
        <f t="shared" si="2"/>
        <v>57</v>
      </c>
      <c r="I73" s="164"/>
      <c r="J73" s="165"/>
      <c r="K73" s="165"/>
      <c r="L73" s="165"/>
      <c r="M73" s="166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>
      <c r="G74" s="6"/>
      <c r="H74" s="101">
        <f t="shared" si="2"/>
        <v>58</v>
      </c>
      <c r="I74" s="164"/>
      <c r="J74" s="165"/>
      <c r="K74" s="165"/>
      <c r="L74" s="165"/>
      <c r="M74" s="166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>
      <c r="G75" s="6"/>
      <c r="H75" s="101">
        <f t="shared" si="2"/>
        <v>59</v>
      </c>
      <c r="I75" s="164"/>
      <c r="J75" s="165"/>
      <c r="K75" s="165"/>
      <c r="L75" s="165"/>
      <c r="M75" s="166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>
      <c r="G76" s="6"/>
      <c r="H76" s="101">
        <f t="shared" si="2"/>
        <v>60</v>
      </c>
      <c r="I76" s="164"/>
      <c r="J76" s="165"/>
      <c r="K76" s="165"/>
      <c r="L76" s="165"/>
      <c r="M76" s="166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>
      <c r="G77" s="6"/>
      <c r="H77" s="101">
        <f t="shared" si="2"/>
        <v>61</v>
      </c>
      <c r="I77" s="164"/>
      <c r="J77" s="165"/>
      <c r="K77" s="165"/>
      <c r="L77" s="165"/>
      <c r="M77" s="166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>
      <c r="G78" s="6"/>
      <c r="H78" s="101">
        <f t="shared" si="2"/>
        <v>62</v>
      </c>
      <c r="I78" s="164"/>
      <c r="J78" s="165"/>
      <c r="K78" s="165"/>
      <c r="L78" s="165"/>
      <c r="M78" s="166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>
      <c r="G79" s="6"/>
      <c r="H79" s="101">
        <f t="shared" si="2"/>
        <v>63</v>
      </c>
      <c r="I79" s="164"/>
      <c r="J79" s="165"/>
      <c r="K79" s="165"/>
      <c r="L79" s="165"/>
      <c r="M79" s="166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>
      <c r="G80" s="6"/>
      <c r="H80" s="101">
        <f t="shared" si="2"/>
        <v>64</v>
      </c>
      <c r="I80" s="164"/>
      <c r="J80" s="165"/>
      <c r="K80" s="165"/>
      <c r="L80" s="165"/>
      <c r="M80" s="166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>
      <c r="G81" s="6"/>
      <c r="H81" s="101">
        <f t="shared" si="2"/>
        <v>65</v>
      </c>
      <c r="I81" s="164"/>
      <c r="J81" s="165"/>
      <c r="K81" s="165"/>
      <c r="L81" s="165"/>
      <c r="M81" s="166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>
      <c r="G82" s="6"/>
      <c r="H82" s="101">
        <f t="shared" si="2"/>
        <v>66</v>
      </c>
      <c r="I82" s="164"/>
      <c r="J82" s="165"/>
      <c r="K82" s="165"/>
      <c r="L82" s="165"/>
      <c r="M82" s="166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>
      <c r="G83" s="6"/>
      <c r="H83" s="101">
        <f t="shared" ref="H83:H116" si="6">H82+1</f>
        <v>67</v>
      </c>
      <c r="I83" s="164"/>
      <c r="J83" s="165"/>
      <c r="K83" s="165"/>
      <c r="L83" s="165"/>
      <c r="M83" s="166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>
      <c r="G84" s="6"/>
      <c r="H84" s="101">
        <f t="shared" si="6"/>
        <v>68</v>
      </c>
      <c r="I84" s="164"/>
      <c r="J84" s="165"/>
      <c r="K84" s="165"/>
      <c r="L84" s="165"/>
      <c r="M84" s="166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>
      <c r="G85" s="6"/>
      <c r="H85" s="101">
        <f t="shared" si="6"/>
        <v>69</v>
      </c>
      <c r="I85" s="164"/>
      <c r="J85" s="165"/>
      <c r="K85" s="165"/>
      <c r="L85" s="165"/>
      <c r="M85" s="166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>
      <c r="G86" s="6"/>
      <c r="H86" s="101">
        <f t="shared" si="6"/>
        <v>70</v>
      </c>
      <c r="I86" s="164"/>
      <c r="J86" s="165"/>
      <c r="K86" s="165"/>
      <c r="L86" s="165"/>
      <c r="M86" s="166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>
      <c r="G87" s="6"/>
      <c r="H87" s="101">
        <f t="shared" si="6"/>
        <v>71</v>
      </c>
      <c r="I87" s="164"/>
      <c r="J87" s="165"/>
      <c r="K87" s="165"/>
      <c r="L87" s="165"/>
      <c r="M87" s="166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>
      <c r="G88" s="6"/>
      <c r="H88" s="101">
        <f t="shared" si="6"/>
        <v>72</v>
      </c>
      <c r="I88" s="164"/>
      <c r="J88" s="165"/>
      <c r="K88" s="165"/>
      <c r="L88" s="165"/>
      <c r="M88" s="166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>
      <c r="G89" s="6"/>
      <c r="H89" s="101">
        <f t="shared" si="6"/>
        <v>73</v>
      </c>
      <c r="I89" s="164"/>
      <c r="J89" s="165"/>
      <c r="K89" s="165"/>
      <c r="L89" s="165"/>
      <c r="M89" s="166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>
      <c r="G90" s="6"/>
      <c r="H90" s="101">
        <f t="shared" si="6"/>
        <v>74</v>
      </c>
      <c r="I90" s="164"/>
      <c r="J90" s="165"/>
      <c r="K90" s="165"/>
      <c r="L90" s="165"/>
      <c r="M90" s="166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>
      <c r="G91" s="6"/>
      <c r="H91" s="101">
        <f t="shared" si="6"/>
        <v>75</v>
      </c>
      <c r="I91" s="164"/>
      <c r="J91" s="165"/>
      <c r="K91" s="165"/>
      <c r="L91" s="165"/>
      <c r="M91" s="166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>
      <c r="G92" s="6"/>
      <c r="H92" s="101">
        <f t="shared" si="6"/>
        <v>76</v>
      </c>
      <c r="I92" s="164"/>
      <c r="J92" s="165"/>
      <c r="K92" s="165"/>
      <c r="L92" s="165"/>
      <c r="M92" s="166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>
      <c r="G93" s="6"/>
      <c r="H93" s="101">
        <f t="shared" si="6"/>
        <v>77</v>
      </c>
      <c r="I93" s="164"/>
      <c r="J93" s="165"/>
      <c r="K93" s="165"/>
      <c r="L93" s="165"/>
      <c r="M93" s="166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>
      <c r="G94" s="6"/>
      <c r="H94" s="101">
        <f t="shared" si="6"/>
        <v>78</v>
      </c>
      <c r="I94" s="164"/>
      <c r="J94" s="165"/>
      <c r="K94" s="165"/>
      <c r="L94" s="165"/>
      <c r="M94" s="166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>
      <c r="G95" s="6"/>
      <c r="H95" s="101">
        <f t="shared" si="6"/>
        <v>79</v>
      </c>
      <c r="I95" s="164"/>
      <c r="J95" s="165"/>
      <c r="K95" s="165"/>
      <c r="L95" s="165"/>
      <c r="M95" s="166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>
      <c r="G96" s="6"/>
      <c r="H96" s="101">
        <f t="shared" si="6"/>
        <v>80</v>
      </c>
      <c r="I96" s="164"/>
      <c r="J96" s="165"/>
      <c r="K96" s="165"/>
      <c r="L96" s="165"/>
      <c r="M96" s="166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>
      <c r="G97" s="6"/>
      <c r="H97" s="101">
        <f t="shared" si="6"/>
        <v>81</v>
      </c>
      <c r="I97" s="164"/>
      <c r="J97" s="165"/>
      <c r="K97" s="165"/>
      <c r="L97" s="165"/>
      <c r="M97" s="166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>
      <c r="G98" s="6"/>
      <c r="H98" s="101">
        <f t="shared" si="6"/>
        <v>82</v>
      </c>
      <c r="I98" s="164"/>
      <c r="J98" s="165"/>
      <c r="K98" s="165"/>
      <c r="L98" s="165"/>
      <c r="M98" s="166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>
      <c r="G99" s="6"/>
      <c r="H99" s="101">
        <f t="shared" si="6"/>
        <v>83</v>
      </c>
      <c r="I99" s="164"/>
      <c r="J99" s="165"/>
      <c r="K99" s="165"/>
      <c r="L99" s="165"/>
      <c r="M99" s="166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>
      <c r="G100" s="6"/>
      <c r="H100" s="101">
        <f t="shared" si="6"/>
        <v>84</v>
      </c>
      <c r="I100" s="164"/>
      <c r="J100" s="165"/>
      <c r="K100" s="165"/>
      <c r="L100" s="165"/>
      <c r="M100" s="166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>
      <c r="G101" s="6"/>
      <c r="H101" s="101">
        <f t="shared" si="6"/>
        <v>85</v>
      </c>
      <c r="I101" s="164"/>
      <c r="J101" s="165"/>
      <c r="K101" s="165"/>
      <c r="L101" s="165"/>
      <c r="M101" s="166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>
      <c r="G102" s="6"/>
      <c r="H102" s="101">
        <f t="shared" si="6"/>
        <v>86</v>
      </c>
      <c r="I102" s="164"/>
      <c r="J102" s="165"/>
      <c r="K102" s="165"/>
      <c r="L102" s="165"/>
      <c r="M102" s="166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>
      <c r="G103" s="6"/>
      <c r="H103" s="101">
        <f t="shared" si="6"/>
        <v>87</v>
      </c>
      <c r="I103" s="164"/>
      <c r="J103" s="165"/>
      <c r="K103" s="165"/>
      <c r="L103" s="165"/>
      <c r="M103" s="166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>
      <c r="G104" s="6"/>
      <c r="H104" s="101">
        <f t="shared" si="6"/>
        <v>88</v>
      </c>
      <c r="I104" s="164"/>
      <c r="J104" s="165"/>
      <c r="K104" s="165"/>
      <c r="L104" s="165"/>
      <c r="M104" s="166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>
      <c r="G105" s="6"/>
      <c r="H105" s="101">
        <f t="shared" si="6"/>
        <v>89</v>
      </c>
      <c r="I105" s="164"/>
      <c r="J105" s="165"/>
      <c r="K105" s="165"/>
      <c r="L105" s="165"/>
      <c r="M105" s="166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>
      <c r="G106" s="6"/>
      <c r="H106" s="101">
        <f t="shared" si="6"/>
        <v>90</v>
      </c>
      <c r="I106" s="164"/>
      <c r="J106" s="165"/>
      <c r="K106" s="165"/>
      <c r="L106" s="165"/>
      <c r="M106" s="166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>
      <c r="G107" s="6"/>
      <c r="H107" s="101">
        <f t="shared" si="6"/>
        <v>91</v>
      </c>
      <c r="I107" s="164"/>
      <c r="J107" s="165"/>
      <c r="K107" s="165"/>
      <c r="L107" s="165"/>
      <c r="M107" s="166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>
      <c r="G108" s="6"/>
      <c r="H108" s="101">
        <f t="shared" si="6"/>
        <v>92</v>
      </c>
      <c r="I108" s="164"/>
      <c r="J108" s="165"/>
      <c r="K108" s="165"/>
      <c r="L108" s="165"/>
      <c r="M108" s="166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>
      <c r="G109" s="6"/>
      <c r="H109" s="101">
        <f t="shared" si="6"/>
        <v>93</v>
      </c>
      <c r="I109" s="164"/>
      <c r="J109" s="165"/>
      <c r="K109" s="165"/>
      <c r="L109" s="165"/>
      <c r="M109" s="166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>
      <c r="G110" s="6"/>
      <c r="H110" s="101">
        <f t="shared" si="6"/>
        <v>94</v>
      </c>
      <c r="I110" s="164"/>
      <c r="J110" s="165"/>
      <c r="K110" s="165"/>
      <c r="L110" s="165"/>
      <c r="M110" s="166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>
      <c r="G111" s="6"/>
      <c r="H111" s="101">
        <f t="shared" si="6"/>
        <v>95</v>
      </c>
      <c r="I111" s="164"/>
      <c r="J111" s="165"/>
      <c r="K111" s="165"/>
      <c r="L111" s="165"/>
      <c r="M111" s="166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>
      <c r="G112" s="6"/>
      <c r="H112" s="101">
        <f t="shared" si="6"/>
        <v>96</v>
      </c>
      <c r="I112" s="164"/>
      <c r="J112" s="165"/>
      <c r="K112" s="165"/>
      <c r="L112" s="165"/>
      <c r="M112" s="166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>
      <c r="G113" s="6"/>
      <c r="H113" s="101">
        <f t="shared" si="6"/>
        <v>97</v>
      </c>
      <c r="I113" s="164"/>
      <c r="J113" s="165"/>
      <c r="K113" s="165"/>
      <c r="L113" s="165"/>
      <c r="M113" s="166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>
      <c r="G114" s="6"/>
      <c r="H114" s="101">
        <f t="shared" si="6"/>
        <v>98</v>
      </c>
      <c r="I114" s="164"/>
      <c r="J114" s="165"/>
      <c r="K114" s="165"/>
      <c r="L114" s="165"/>
      <c r="M114" s="166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>
      <c r="G115" s="6"/>
      <c r="H115" s="101">
        <f t="shared" si="6"/>
        <v>99</v>
      </c>
      <c r="I115" s="164"/>
      <c r="J115" s="165"/>
      <c r="K115" s="165"/>
      <c r="L115" s="165"/>
      <c r="M115" s="166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>
      <c r="E116" s="69" t="s">
        <v>53</v>
      </c>
      <c r="G116" s="6"/>
      <c r="H116" s="101">
        <f t="shared" si="6"/>
        <v>100</v>
      </c>
      <c r="I116" s="164"/>
      <c r="J116" s="165"/>
      <c r="K116" s="165"/>
      <c r="L116" s="165"/>
      <c r="M116" s="166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>
      <c r="E117" s="69" t="s">
        <v>54</v>
      </c>
      <c r="G117" s="6"/>
      <c r="H117" s="74">
        <f t="shared" ref="H117:H180" si="10">1+H116</f>
        <v>101</v>
      </c>
      <c r="I117" s="164"/>
      <c r="J117" s="165"/>
      <c r="K117" s="165"/>
      <c r="L117" s="165"/>
      <c r="M117" s="166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>
      <c r="E118" s="67"/>
      <c r="G118" s="6"/>
      <c r="H118" s="74">
        <f t="shared" si="10"/>
        <v>102</v>
      </c>
      <c r="I118" s="164"/>
      <c r="J118" s="165"/>
      <c r="K118" s="165"/>
      <c r="L118" s="165"/>
      <c r="M118" s="166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>
      <c r="G119" s="6"/>
      <c r="H119" s="74">
        <f t="shared" si="10"/>
        <v>103</v>
      </c>
      <c r="I119" s="164"/>
      <c r="J119" s="165"/>
      <c r="K119" s="165"/>
      <c r="L119" s="165"/>
      <c r="M119" s="166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>
      <c r="G120" s="6"/>
      <c r="H120" s="74">
        <f t="shared" si="10"/>
        <v>104</v>
      </c>
      <c r="I120" s="164"/>
      <c r="J120" s="165"/>
      <c r="K120" s="165"/>
      <c r="L120" s="165"/>
      <c r="M120" s="166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>
      <c r="G121" s="6"/>
      <c r="H121" s="74">
        <f t="shared" si="10"/>
        <v>105</v>
      </c>
      <c r="I121" s="164"/>
      <c r="J121" s="165"/>
      <c r="K121" s="165"/>
      <c r="L121" s="165"/>
      <c r="M121" s="166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>
      <c r="G122" s="6"/>
      <c r="H122" s="74">
        <f t="shared" si="10"/>
        <v>106</v>
      </c>
      <c r="I122" s="164"/>
      <c r="J122" s="165"/>
      <c r="K122" s="165"/>
      <c r="L122" s="165"/>
      <c r="M122" s="166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>
      <c r="G123" s="6"/>
      <c r="H123" s="74">
        <f t="shared" si="10"/>
        <v>107</v>
      </c>
      <c r="I123" s="164"/>
      <c r="J123" s="165"/>
      <c r="K123" s="165"/>
      <c r="L123" s="165"/>
      <c r="M123" s="166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>
      <c r="G124" s="6"/>
      <c r="H124" s="74">
        <f t="shared" si="10"/>
        <v>108</v>
      </c>
      <c r="I124" s="164"/>
      <c r="J124" s="165"/>
      <c r="K124" s="165"/>
      <c r="L124" s="165"/>
      <c r="M124" s="166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>
      <c r="G125" s="6"/>
      <c r="H125" s="74">
        <f t="shared" si="10"/>
        <v>109</v>
      </c>
      <c r="I125" s="164"/>
      <c r="J125" s="165"/>
      <c r="K125" s="165"/>
      <c r="L125" s="165"/>
      <c r="M125" s="166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>
      <c r="G126" s="6"/>
      <c r="H126" s="74">
        <f t="shared" si="10"/>
        <v>110</v>
      </c>
      <c r="I126" s="164"/>
      <c r="J126" s="165"/>
      <c r="K126" s="165"/>
      <c r="L126" s="165"/>
      <c r="M126" s="166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>
      <c r="G127" s="6"/>
      <c r="H127" s="74">
        <f t="shared" si="10"/>
        <v>111</v>
      </c>
      <c r="I127" s="164"/>
      <c r="J127" s="165"/>
      <c r="K127" s="165"/>
      <c r="L127" s="165"/>
      <c r="M127" s="166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>
      <c r="G128" s="6"/>
      <c r="H128" s="74">
        <f t="shared" si="10"/>
        <v>112</v>
      </c>
      <c r="I128" s="164"/>
      <c r="J128" s="165"/>
      <c r="K128" s="165"/>
      <c r="L128" s="165"/>
      <c r="M128" s="166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>
      <c r="G129" s="6"/>
      <c r="H129" s="74">
        <f t="shared" si="10"/>
        <v>113</v>
      </c>
      <c r="I129" s="164"/>
      <c r="J129" s="165"/>
      <c r="K129" s="165"/>
      <c r="L129" s="165"/>
      <c r="M129" s="166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>
      <c r="G130" s="6"/>
      <c r="H130" s="74">
        <f t="shared" si="10"/>
        <v>114</v>
      </c>
      <c r="I130" s="164"/>
      <c r="J130" s="165"/>
      <c r="K130" s="165"/>
      <c r="L130" s="165"/>
      <c r="M130" s="166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>
      <c r="G131" s="6"/>
      <c r="H131" s="74">
        <f t="shared" si="10"/>
        <v>115</v>
      </c>
      <c r="I131" s="164"/>
      <c r="J131" s="165"/>
      <c r="K131" s="165"/>
      <c r="L131" s="165"/>
      <c r="M131" s="166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>
      <c r="G132" s="6"/>
      <c r="H132" s="74">
        <f t="shared" si="10"/>
        <v>116</v>
      </c>
      <c r="I132" s="164"/>
      <c r="J132" s="165"/>
      <c r="K132" s="165"/>
      <c r="L132" s="165"/>
      <c r="M132" s="166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>
      <c r="G133" s="6"/>
      <c r="H133" s="74">
        <f t="shared" si="10"/>
        <v>117</v>
      </c>
      <c r="I133" s="164"/>
      <c r="J133" s="165"/>
      <c r="K133" s="165"/>
      <c r="L133" s="165"/>
      <c r="M133" s="166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>
      <c r="G134" s="6"/>
      <c r="H134" s="74">
        <f t="shared" si="10"/>
        <v>118</v>
      </c>
      <c r="I134" s="164"/>
      <c r="J134" s="165"/>
      <c r="K134" s="165"/>
      <c r="L134" s="165"/>
      <c r="M134" s="166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>
      <c r="G135" s="6"/>
      <c r="H135" s="74">
        <f t="shared" si="10"/>
        <v>119</v>
      </c>
      <c r="I135" s="164"/>
      <c r="J135" s="165"/>
      <c r="K135" s="165"/>
      <c r="L135" s="165"/>
      <c r="M135" s="166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>
      <c r="G136" s="6"/>
      <c r="H136" s="74">
        <f t="shared" si="10"/>
        <v>120</v>
      </c>
      <c r="I136" s="164"/>
      <c r="J136" s="165"/>
      <c r="K136" s="165"/>
      <c r="L136" s="165"/>
      <c r="M136" s="166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>
      <c r="G137" s="6"/>
      <c r="H137" s="74">
        <f t="shared" si="10"/>
        <v>121</v>
      </c>
      <c r="I137" s="164"/>
      <c r="J137" s="165"/>
      <c r="K137" s="165"/>
      <c r="L137" s="165"/>
      <c r="M137" s="166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>
      <c r="G138" s="6"/>
      <c r="H138" s="74">
        <f t="shared" si="10"/>
        <v>122</v>
      </c>
      <c r="I138" s="164"/>
      <c r="J138" s="165"/>
      <c r="K138" s="165"/>
      <c r="L138" s="165"/>
      <c r="M138" s="166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>
      <c r="G139" s="6"/>
      <c r="H139" s="74">
        <f t="shared" si="10"/>
        <v>123</v>
      </c>
      <c r="I139" s="164"/>
      <c r="J139" s="165"/>
      <c r="K139" s="165"/>
      <c r="L139" s="165"/>
      <c r="M139" s="166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>
      <c r="G140" s="6"/>
      <c r="H140" s="74">
        <f t="shared" si="10"/>
        <v>124</v>
      </c>
      <c r="I140" s="164"/>
      <c r="J140" s="165"/>
      <c r="K140" s="165"/>
      <c r="L140" s="165"/>
      <c r="M140" s="166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>
      <c r="G141" s="6"/>
      <c r="H141" s="74">
        <f t="shared" si="10"/>
        <v>125</v>
      </c>
      <c r="I141" s="164"/>
      <c r="J141" s="165"/>
      <c r="K141" s="165"/>
      <c r="L141" s="165"/>
      <c r="M141" s="166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>
      <c r="G142" s="6"/>
      <c r="H142" s="74">
        <f t="shared" si="10"/>
        <v>126</v>
      </c>
      <c r="I142" s="164"/>
      <c r="J142" s="165"/>
      <c r="K142" s="165"/>
      <c r="L142" s="165"/>
      <c r="M142" s="166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>
      <c r="G143" s="6"/>
      <c r="H143" s="74">
        <f t="shared" si="10"/>
        <v>127</v>
      </c>
      <c r="I143" s="164"/>
      <c r="J143" s="165"/>
      <c r="K143" s="165"/>
      <c r="L143" s="165"/>
      <c r="M143" s="166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>
      <c r="G144" s="6"/>
      <c r="H144" s="74">
        <f t="shared" si="10"/>
        <v>128</v>
      </c>
      <c r="I144" s="164"/>
      <c r="J144" s="165"/>
      <c r="K144" s="165"/>
      <c r="L144" s="165"/>
      <c r="M144" s="166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>
      <c r="G145" s="6"/>
      <c r="H145" s="74">
        <f t="shared" si="10"/>
        <v>129</v>
      </c>
      <c r="I145" s="164"/>
      <c r="J145" s="165"/>
      <c r="K145" s="165"/>
      <c r="L145" s="165"/>
      <c r="M145" s="166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>
      <c r="G146" s="6"/>
      <c r="H146" s="74">
        <f t="shared" si="10"/>
        <v>130</v>
      </c>
      <c r="I146" s="164"/>
      <c r="J146" s="165"/>
      <c r="K146" s="165"/>
      <c r="L146" s="165"/>
      <c r="M146" s="166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>
      <c r="G147" s="6"/>
      <c r="H147" s="74">
        <f t="shared" si="10"/>
        <v>131</v>
      </c>
      <c r="I147" s="164"/>
      <c r="J147" s="165"/>
      <c r="K147" s="165"/>
      <c r="L147" s="165"/>
      <c r="M147" s="166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>
      <c r="G148" s="6"/>
      <c r="H148" s="74">
        <f t="shared" si="10"/>
        <v>132</v>
      </c>
      <c r="I148" s="164"/>
      <c r="J148" s="165"/>
      <c r="K148" s="165"/>
      <c r="L148" s="165"/>
      <c r="M148" s="166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>
      <c r="G149" s="6"/>
      <c r="H149" s="74">
        <f t="shared" si="10"/>
        <v>133</v>
      </c>
      <c r="I149" s="164"/>
      <c r="J149" s="165"/>
      <c r="K149" s="165"/>
      <c r="L149" s="165"/>
      <c r="M149" s="166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>
      <c r="G150" s="6"/>
      <c r="H150" s="74">
        <f t="shared" si="10"/>
        <v>134</v>
      </c>
      <c r="I150" s="164"/>
      <c r="J150" s="165"/>
      <c r="K150" s="165"/>
      <c r="L150" s="165"/>
      <c r="M150" s="166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>
      <c r="G151" s="6"/>
      <c r="H151" s="74">
        <f t="shared" si="10"/>
        <v>135</v>
      </c>
      <c r="I151" s="164"/>
      <c r="J151" s="165"/>
      <c r="K151" s="165"/>
      <c r="L151" s="165"/>
      <c r="M151" s="166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>
      <c r="G152" s="6"/>
      <c r="H152" s="74">
        <f t="shared" si="10"/>
        <v>136</v>
      </c>
      <c r="I152" s="164"/>
      <c r="J152" s="165"/>
      <c r="K152" s="165"/>
      <c r="L152" s="165"/>
      <c r="M152" s="166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>
      <c r="G153" s="6"/>
      <c r="H153" s="74">
        <f t="shared" si="10"/>
        <v>137</v>
      </c>
      <c r="I153" s="164"/>
      <c r="J153" s="165"/>
      <c r="K153" s="165"/>
      <c r="L153" s="165"/>
      <c r="M153" s="166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>
      <c r="G154" s="6"/>
      <c r="H154" s="74">
        <f t="shared" si="10"/>
        <v>138</v>
      </c>
      <c r="I154" s="164"/>
      <c r="J154" s="165"/>
      <c r="K154" s="165"/>
      <c r="L154" s="165"/>
      <c r="M154" s="166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>
      <c r="G155" s="6"/>
      <c r="H155" s="74">
        <f t="shared" si="10"/>
        <v>139</v>
      </c>
      <c r="I155" s="164"/>
      <c r="J155" s="165"/>
      <c r="K155" s="165"/>
      <c r="L155" s="165"/>
      <c r="M155" s="166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>
      <c r="G156" s="6"/>
      <c r="H156" s="74">
        <f t="shared" si="10"/>
        <v>140</v>
      </c>
      <c r="I156" s="164"/>
      <c r="J156" s="165"/>
      <c r="K156" s="165"/>
      <c r="L156" s="165"/>
      <c r="M156" s="166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>
      <c r="G157" s="6"/>
      <c r="H157" s="74">
        <f t="shared" si="10"/>
        <v>141</v>
      </c>
      <c r="I157" s="164"/>
      <c r="J157" s="165"/>
      <c r="K157" s="165"/>
      <c r="L157" s="165"/>
      <c r="M157" s="166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>
      <c r="G158" s="6"/>
      <c r="H158" s="74">
        <f t="shared" si="10"/>
        <v>142</v>
      </c>
      <c r="I158" s="164"/>
      <c r="J158" s="165"/>
      <c r="K158" s="165"/>
      <c r="L158" s="165"/>
      <c r="M158" s="166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>
      <c r="G159" s="6"/>
      <c r="H159" s="74">
        <f t="shared" si="10"/>
        <v>143</v>
      </c>
      <c r="I159" s="164"/>
      <c r="J159" s="165"/>
      <c r="K159" s="165"/>
      <c r="L159" s="165"/>
      <c r="M159" s="166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>
      <c r="G160" s="6"/>
      <c r="H160" s="74">
        <f t="shared" si="10"/>
        <v>144</v>
      </c>
      <c r="I160" s="164"/>
      <c r="J160" s="165"/>
      <c r="K160" s="165"/>
      <c r="L160" s="165"/>
      <c r="M160" s="166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>
      <c r="G161" s="6"/>
      <c r="H161" s="74">
        <f t="shared" si="10"/>
        <v>145</v>
      </c>
      <c r="I161" s="164"/>
      <c r="J161" s="165"/>
      <c r="K161" s="165"/>
      <c r="L161" s="165"/>
      <c r="M161" s="166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>
      <c r="G162" s="6"/>
      <c r="H162" s="74">
        <f t="shared" si="10"/>
        <v>146</v>
      </c>
      <c r="I162" s="164"/>
      <c r="J162" s="165"/>
      <c r="K162" s="165"/>
      <c r="L162" s="165"/>
      <c r="M162" s="166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>
      <c r="G163" s="6"/>
      <c r="H163" s="74">
        <f t="shared" si="10"/>
        <v>147</v>
      </c>
      <c r="I163" s="164"/>
      <c r="J163" s="165"/>
      <c r="K163" s="165"/>
      <c r="L163" s="165"/>
      <c r="M163" s="166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>
      <c r="G164" s="6"/>
      <c r="H164" s="74">
        <f t="shared" si="10"/>
        <v>148</v>
      </c>
      <c r="I164" s="164"/>
      <c r="J164" s="165"/>
      <c r="K164" s="165"/>
      <c r="L164" s="165"/>
      <c r="M164" s="166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>
      <c r="G165" s="6"/>
      <c r="H165" s="74">
        <f t="shared" si="10"/>
        <v>149</v>
      </c>
      <c r="I165" s="164"/>
      <c r="J165" s="165"/>
      <c r="K165" s="165"/>
      <c r="L165" s="165"/>
      <c r="M165" s="166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>
      <c r="G166" s="6"/>
      <c r="H166" s="74">
        <f t="shared" si="10"/>
        <v>150</v>
      </c>
      <c r="I166" s="164"/>
      <c r="J166" s="165"/>
      <c r="K166" s="165"/>
      <c r="L166" s="165"/>
      <c r="M166" s="166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>
      <c r="G167" s="6"/>
      <c r="H167" s="74">
        <f t="shared" si="10"/>
        <v>151</v>
      </c>
      <c r="I167" s="164"/>
      <c r="J167" s="165"/>
      <c r="K167" s="165"/>
      <c r="L167" s="165"/>
      <c r="M167" s="166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>
      <c r="G168" s="6"/>
      <c r="H168" s="74">
        <f t="shared" si="10"/>
        <v>152</v>
      </c>
      <c r="I168" s="164"/>
      <c r="J168" s="165"/>
      <c r="K168" s="165"/>
      <c r="L168" s="165"/>
      <c r="M168" s="166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>
      <c r="G169" s="6"/>
      <c r="H169" s="74">
        <f t="shared" si="10"/>
        <v>153</v>
      </c>
      <c r="I169" s="164"/>
      <c r="J169" s="165"/>
      <c r="K169" s="165"/>
      <c r="L169" s="165"/>
      <c r="M169" s="166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>
      <c r="G170" s="6"/>
      <c r="H170" s="74">
        <f t="shared" si="10"/>
        <v>154</v>
      </c>
      <c r="I170" s="164"/>
      <c r="J170" s="165"/>
      <c r="K170" s="165"/>
      <c r="L170" s="165"/>
      <c r="M170" s="166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>
      <c r="G171" s="6"/>
      <c r="H171" s="74">
        <f t="shared" si="10"/>
        <v>155</v>
      </c>
      <c r="I171" s="164"/>
      <c r="J171" s="165"/>
      <c r="K171" s="165"/>
      <c r="L171" s="165"/>
      <c r="M171" s="166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>
      <c r="G172" s="6"/>
      <c r="H172" s="74">
        <f t="shared" si="10"/>
        <v>156</v>
      </c>
      <c r="I172" s="164"/>
      <c r="J172" s="165"/>
      <c r="K172" s="165"/>
      <c r="L172" s="165"/>
      <c r="M172" s="166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>
      <c r="G173" s="6"/>
      <c r="H173" s="74">
        <f t="shared" si="10"/>
        <v>157</v>
      </c>
      <c r="I173" s="164"/>
      <c r="J173" s="165"/>
      <c r="K173" s="165"/>
      <c r="L173" s="165"/>
      <c r="M173" s="166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>
      <c r="G174" s="6"/>
      <c r="H174" s="74">
        <f t="shared" si="10"/>
        <v>158</v>
      </c>
      <c r="I174" s="164"/>
      <c r="J174" s="165"/>
      <c r="K174" s="165"/>
      <c r="L174" s="165"/>
      <c r="M174" s="166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>
      <c r="G175" s="6"/>
      <c r="H175" s="74">
        <f t="shared" si="10"/>
        <v>159</v>
      </c>
      <c r="I175" s="164"/>
      <c r="J175" s="165"/>
      <c r="K175" s="165"/>
      <c r="L175" s="165"/>
      <c r="M175" s="166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>
      <c r="G176" s="6"/>
      <c r="H176" s="74">
        <f t="shared" si="10"/>
        <v>160</v>
      </c>
      <c r="I176" s="164"/>
      <c r="J176" s="165"/>
      <c r="K176" s="165"/>
      <c r="L176" s="165"/>
      <c r="M176" s="166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>
      <c r="G177" s="6"/>
      <c r="H177" s="74">
        <f t="shared" si="10"/>
        <v>161</v>
      </c>
      <c r="I177" s="164"/>
      <c r="J177" s="165"/>
      <c r="K177" s="165"/>
      <c r="L177" s="165"/>
      <c r="M177" s="166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>
      <c r="G178" s="6"/>
      <c r="H178" s="74">
        <f t="shared" si="10"/>
        <v>162</v>
      </c>
      <c r="I178" s="164"/>
      <c r="J178" s="165"/>
      <c r="K178" s="165"/>
      <c r="L178" s="165"/>
      <c r="M178" s="166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>
      <c r="G179" s="6"/>
      <c r="H179" s="74">
        <f t="shared" si="10"/>
        <v>163</v>
      </c>
      <c r="I179" s="164"/>
      <c r="J179" s="165"/>
      <c r="K179" s="165"/>
      <c r="L179" s="165"/>
      <c r="M179" s="166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>
      <c r="G180" s="6"/>
      <c r="H180" s="74">
        <f t="shared" si="10"/>
        <v>164</v>
      </c>
      <c r="I180" s="164"/>
      <c r="J180" s="165"/>
      <c r="K180" s="165"/>
      <c r="L180" s="165"/>
      <c r="M180" s="166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>
      <c r="G181" s="6"/>
      <c r="H181" s="74">
        <f t="shared" ref="H181:H205" si="14">1+H180</f>
        <v>165</v>
      </c>
      <c r="I181" s="164"/>
      <c r="J181" s="165"/>
      <c r="K181" s="165"/>
      <c r="L181" s="165"/>
      <c r="M181" s="166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>
      <c r="G182" s="6"/>
      <c r="H182" s="74">
        <f t="shared" si="14"/>
        <v>166</v>
      </c>
      <c r="I182" s="164"/>
      <c r="J182" s="165"/>
      <c r="K182" s="165"/>
      <c r="L182" s="165"/>
      <c r="M182" s="166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>
      <c r="G183" s="6"/>
      <c r="H183" s="74">
        <f t="shared" si="14"/>
        <v>167</v>
      </c>
      <c r="I183" s="164"/>
      <c r="J183" s="165"/>
      <c r="K183" s="165"/>
      <c r="L183" s="165"/>
      <c r="M183" s="166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>
      <c r="G184" s="6"/>
      <c r="H184" s="74">
        <f t="shared" si="14"/>
        <v>168</v>
      </c>
      <c r="I184" s="164"/>
      <c r="J184" s="165"/>
      <c r="K184" s="165"/>
      <c r="L184" s="165"/>
      <c r="M184" s="166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>
      <c r="G185" s="6"/>
      <c r="H185" s="74">
        <f t="shared" si="14"/>
        <v>169</v>
      </c>
      <c r="I185" s="164"/>
      <c r="J185" s="165"/>
      <c r="K185" s="165"/>
      <c r="L185" s="165"/>
      <c r="M185" s="166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>
      <c r="G186" s="6"/>
      <c r="H186" s="74">
        <f t="shared" si="14"/>
        <v>170</v>
      </c>
      <c r="I186" s="164"/>
      <c r="J186" s="165"/>
      <c r="K186" s="165"/>
      <c r="L186" s="165"/>
      <c r="M186" s="166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>
      <c r="G187" s="6"/>
      <c r="H187" s="74">
        <f t="shared" si="14"/>
        <v>171</v>
      </c>
      <c r="I187" s="164"/>
      <c r="J187" s="165"/>
      <c r="K187" s="165"/>
      <c r="L187" s="165"/>
      <c r="M187" s="166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>
      <c r="G188" s="6"/>
      <c r="H188" s="74">
        <f t="shared" si="14"/>
        <v>172</v>
      </c>
      <c r="I188" s="164"/>
      <c r="J188" s="165"/>
      <c r="K188" s="165"/>
      <c r="L188" s="165"/>
      <c r="M188" s="166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>
      <c r="G189" s="6"/>
      <c r="H189" s="74">
        <f t="shared" si="14"/>
        <v>173</v>
      </c>
      <c r="I189" s="164"/>
      <c r="J189" s="165"/>
      <c r="K189" s="165"/>
      <c r="L189" s="165"/>
      <c r="M189" s="166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>
      <c r="G190" s="6"/>
      <c r="H190" s="74">
        <f t="shared" si="14"/>
        <v>174</v>
      </c>
      <c r="I190" s="164"/>
      <c r="J190" s="165"/>
      <c r="K190" s="165"/>
      <c r="L190" s="165"/>
      <c r="M190" s="166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>
      <c r="G191" s="6"/>
      <c r="H191" s="74">
        <f t="shared" si="14"/>
        <v>175</v>
      </c>
      <c r="I191" s="164"/>
      <c r="J191" s="165"/>
      <c r="K191" s="165"/>
      <c r="L191" s="165"/>
      <c r="M191" s="166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>
      <c r="G192" s="6"/>
      <c r="H192" s="74">
        <f t="shared" si="14"/>
        <v>176</v>
      </c>
      <c r="I192" s="164"/>
      <c r="J192" s="165"/>
      <c r="K192" s="165"/>
      <c r="L192" s="165"/>
      <c r="M192" s="166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>
      <c r="G193" s="6"/>
      <c r="H193" s="74">
        <f t="shared" si="14"/>
        <v>177</v>
      </c>
      <c r="I193" s="164"/>
      <c r="J193" s="165"/>
      <c r="K193" s="165"/>
      <c r="L193" s="165"/>
      <c r="M193" s="166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>
      <c r="G194" s="6"/>
      <c r="H194" s="74">
        <f t="shared" si="14"/>
        <v>178</v>
      </c>
      <c r="I194" s="164"/>
      <c r="J194" s="165"/>
      <c r="K194" s="165"/>
      <c r="L194" s="165"/>
      <c r="M194" s="166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>
      <c r="G195" s="6"/>
      <c r="H195" s="74">
        <f t="shared" si="14"/>
        <v>179</v>
      </c>
      <c r="I195" s="164"/>
      <c r="J195" s="165"/>
      <c r="K195" s="165"/>
      <c r="L195" s="165"/>
      <c r="M195" s="166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>
      <c r="G196" s="6"/>
      <c r="H196" s="74">
        <f t="shared" si="14"/>
        <v>180</v>
      </c>
      <c r="I196" s="164"/>
      <c r="J196" s="165"/>
      <c r="K196" s="165"/>
      <c r="L196" s="165"/>
      <c r="M196" s="166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>
      <c r="G197" s="6"/>
      <c r="H197" s="74">
        <f t="shared" si="14"/>
        <v>181</v>
      </c>
      <c r="I197" s="164"/>
      <c r="J197" s="165"/>
      <c r="K197" s="165"/>
      <c r="L197" s="165"/>
      <c r="M197" s="166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>
      <c r="G198" s="6"/>
      <c r="H198" s="74">
        <f t="shared" si="14"/>
        <v>182</v>
      </c>
      <c r="I198" s="164"/>
      <c r="J198" s="165"/>
      <c r="K198" s="165"/>
      <c r="L198" s="165"/>
      <c r="M198" s="166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>
      <c r="G199" s="6"/>
      <c r="H199" s="74">
        <f t="shared" si="14"/>
        <v>183</v>
      </c>
      <c r="I199" s="164"/>
      <c r="J199" s="165"/>
      <c r="K199" s="165"/>
      <c r="L199" s="165"/>
      <c r="M199" s="166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>
      <c r="G200" s="6"/>
      <c r="H200" s="74">
        <f t="shared" si="14"/>
        <v>184</v>
      </c>
      <c r="I200" s="164"/>
      <c r="J200" s="165"/>
      <c r="K200" s="165"/>
      <c r="L200" s="165"/>
      <c r="M200" s="166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>
      <c r="G201" s="6"/>
      <c r="H201" s="74">
        <f t="shared" si="14"/>
        <v>185</v>
      </c>
      <c r="I201" s="164"/>
      <c r="J201" s="165"/>
      <c r="K201" s="165"/>
      <c r="L201" s="165"/>
      <c r="M201" s="166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>
      <c r="G202" s="6"/>
      <c r="H202" s="74">
        <f t="shared" si="14"/>
        <v>186</v>
      </c>
      <c r="I202" s="164"/>
      <c r="J202" s="165"/>
      <c r="K202" s="165"/>
      <c r="L202" s="165"/>
      <c r="M202" s="166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>
      <c r="G203" s="6"/>
      <c r="H203" s="74">
        <f t="shared" si="14"/>
        <v>187</v>
      </c>
      <c r="I203" s="164"/>
      <c r="J203" s="165"/>
      <c r="K203" s="165"/>
      <c r="L203" s="165"/>
      <c r="M203" s="166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>
      <c r="G204" s="6"/>
      <c r="H204" s="74">
        <f t="shared" si="14"/>
        <v>188</v>
      </c>
      <c r="I204" s="164"/>
      <c r="J204" s="165"/>
      <c r="K204" s="165"/>
      <c r="L204" s="165"/>
      <c r="M204" s="166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>
      <c r="G205" s="6"/>
      <c r="H205" s="74">
        <f t="shared" si="14"/>
        <v>189</v>
      </c>
      <c r="I205" s="164"/>
      <c r="J205" s="165"/>
      <c r="K205" s="165"/>
      <c r="L205" s="165"/>
      <c r="M205" s="166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>
      <c r="G206" s="6"/>
      <c r="H206" s="74">
        <f>1+H205</f>
        <v>190</v>
      </c>
      <c r="I206" s="164"/>
      <c r="J206" s="165"/>
      <c r="K206" s="165"/>
      <c r="L206" s="165"/>
      <c r="M206" s="166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>
      <c r="G207" s="6"/>
      <c r="H207" s="74">
        <f>1+H206</f>
        <v>191</v>
      </c>
      <c r="I207" s="164"/>
      <c r="J207" s="165"/>
      <c r="K207" s="165"/>
      <c r="L207" s="165"/>
      <c r="M207" s="166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>
      <c r="G208" s="6"/>
      <c r="H208" s="74">
        <f>1+H207</f>
        <v>192</v>
      </c>
      <c r="I208" s="164"/>
      <c r="J208" s="165"/>
      <c r="K208" s="165"/>
      <c r="L208" s="165"/>
      <c r="M208" s="166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>
      <c r="G209" s="6"/>
      <c r="H209" s="74">
        <f>1+H208</f>
        <v>193</v>
      </c>
      <c r="I209" s="164"/>
      <c r="J209" s="165"/>
      <c r="K209" s="165"/>
      <c r="L209" s="165"/>
      <c r="M209" s="166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>
      <c r="G210" s="6"/>
      <c r="H210" s="74">
        <f>1+H209</f>
        <v>194</v>
      </c>
      <c r="I210" s="164"/>
      <c r="J210" s="165"/>
      <c r="K210" s="165"/>
      <c r="L210" s="165"/>
      <c r="M210" s="166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>
      <c r="G211" s="6"/>
      <c r="H211" s="74">
        <f t="shared" ref="H211:H216" si="15">1+H210</f>
        <v>195</v>
      </c>
      <c r="I211" s="164"/>
      <c r="J211" s="165"/>
      <c r="K211" s="165"/>
      <c r="L211" s="165"/>
      <c r="M211" s="166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>
      <c r="G212" s="6"/>
      <c r="H212" s="74">
        <f t="shared" si="15"/>
        <v>196</v>
      </c>
      <c r="I212" s="164"/>
      <c r="J212" s="165"/>
      <c r="K212" s="165"/>
      <c r="L212" s="165"/>
      <c r="M212" s="166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>
      <c r="G213" s="6"/>
      <c r="H213" s="74">
        <f t="shared" si="15"/>
        <v>197</v>
      </c>
      <c r="I213" s="164"/>
      <c r="J213" s="165"/>
      <c r="K213" s="165"/>
      <c r="L213" s="165"/>
      <c r="M213" s="166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>
      <c r="G214" s="6"/>
      <c r="H214" s="74">
        <f t="shared" si="15"/>
        <v>198</v>
      </c>
      <c r="I214" s="164"/>
      <c r="J214" s="165"/>
      <c r="K214" s="165"/>
      <c r="L214" s="165"/>
      <c r="M214" s="166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>
      <c r="G215" s="6"/>
      <c r="H215" s="74">
        <f t="shared" si="15"/>
        <v>199</v>
      </c>
      <c r="I215" s="164"/>
      <c r="J215" s="165"/>
      <c r="K215" s="165"/>
      <c r="L215" s="165"/>
      <c r="M215" s="166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>
      <c r="G216" s="6"/>
      <c r="H216" s="75">
        <f t="shared" si="15"/>
        <v>200</v>
      </c>
      <c r="I216" s="192"/>
      <c r="J216" s="193"/>
      <c r="K216" s="193"/>
      <c r="L216" s="193"/>
      <c r="M216" s="194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38</v>
      </c>
      <c r="U217" s="6"/>
    </row>
    <row r="218" spans="1:21" ht="18.75" customHeight="1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2021-09-13T13:22:20Z</cp:lastPrinted>
  <dcterms:created xsi:type="dcterms:W3CDTF">2012-09-18T12:04:12Z</dcterms:created>
  <dcterms:modified xsi:type="dcterms:W3CDTF">2023-04-13T06:27:13Z</dcterms:modified>
</cp:coreProperties>
</file>