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460" windowHeight="7020" tabRatio="595"/>
  </bookViews>
  <sheets>
    <sheet name="Промяна" sheetId="5" r:id="rId1"/>
    <sheet name="helper" sheetId="1" state="hidden" r:id="rId2"/>
    <sheet name="Sheet1" sheetId="4" state="hidden" r:id="rId3"/>
  </sheets>
  <definedNames>
    <definedName name="_xlnm._FilterDatabase" localSheetId="1" hidden="1">helper!$A$3:$E$1630</definedName>
    <definedName name="change_type">helper!$G$4:$G$7</definedName>
    <definedName name="list">helper!$A$4:$E$1628</definedName>
    <definedName name="num">helper!$A$4:$A$1628</definedName>
    <definedName name="Z_00A4B290_7CD1_42EF_8D64_9130D8C826B7_.wvu.PrintTitles" localSheetId="1" hidden="1">helper!$2:$3</definedName>
    <definedName name="Z_079336FC_1299_4809_9187_6CC53ACEF587_.wvu.PrintTitles" localSheetId="1" hidden="1">helper!$2:$3</definedName>
    <definedName name="Z_3896275E_3D57_492C_9456_A97F6BF9B348_.wvu.PrintTitles" localSheetId="1" hidden="1">helper!$2:$3</definedName>
    <definedName name="Z_439B8A70_F885_4567_8346_A35AD667561E_.wvu.PrintTitles" localSheetId="1" hidden="1">helper!$2:$3</definedName>
    <definedName name="Z_449822EE_63C8_441E_89D3_0667D41B6F58_.wvu.PrintTitles" localSheetId="1" hidden="1">helper!$2:$3</definedName>
    <definedName name="Z_50380D00_6ACB_42AB_A21F_F9298CA24785_.wvu.PrintTitles" localSheetId="1" hidden="1">helper!$2:$3</definedName>
    <definedName name="Z_6B35786C_8391_47AC_9C5D_860077593C57_.wvu.PrintTitles" localSheetId="1" hidden="1">helper!$2:$3</definedName>
    <definedName name="Z_6C9A14CF_0057_4CEE_A84E_183DFBAF880B_.wvu.PrintTitles" localSheetId="1" hidden="1">helper!$2:$3</definedName>
    <definedName name="Z_76309303_4A56_4DCD_9451_F4D0B3473C77_.wvu.PrintTitles" localSheetId="1" hidden="1">helper!$2:$3</definedName>
    <definedName name="Z_8F5C2AC7_37B3_403F_8B34_7C29DF06AD29_.wvu.PrintTitles" localSheetId="1" hidden="1">helper!$2:$3</definedName>
    <definedName name="Z_B21A84DE_1654_4D77_BCBD_450F6092FEF0_.wvu.FilterData" localSheetId="1" hidden="1">helper!$A$2:$E$5</definedName>
    <definedName name="Z_B21A84DE_1654_4D77_BCBD_450F6092FEF0_.wvu.PrintTitles" localSheetId="1" hidden="1">helper!$2:$3</definedName>
    <definedName name="Z_D0E7EAB9_5682_434B_9057_1A10561FB317_.wvu.PrintTitles" localSheetId="1" hidden="1">helper!$2:$3</definedName>
    <definedName name="Z_D1818B2C_1671_4DFD_9433_997C9B95D825_.wvu.PrintTitles" localSheetId="1" hidden="1">helper!$2:$3</definedName>
    <definedName name="_xlnm.Print_Titles" localSheetId="1">helper!$2:$3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0" i="5" l="1"/>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A107" i="5"/>
  <c r="A108" i="5"/>
  <c r="A109" i="5"/>
  <c r="A110" i="5"/>
  <c r="A111" i="5"/>
  <c r="A112" i="5"/>
  <c r="A113" i="5"/>
  <c r="A114" i="5"/>
  <c r="A9" i="5"/>
  <c r="D4" i="5"/>
  <c r="B19" i="5" s="1"/>
  <c r="R5" i="1"/>
  <c r="R6" i="1"/>
  <c r="R7" i="1"/>
  <c r="R8" i="1"/>
  <c r="R9" i="1"/>
  <c r="R10" i="1"/>
  <c r="R11" i="1"/>
  <c r="R12" i="1"/>
  <c r="R13" i="1"/>
  <c r="R14" i="1"/>
  <c r="R15" i="1"/>
  <c r="R16" i="1"/>
  <c r="R17" i="1"/>
  <c r="R18" i="1"/>
  <c r="R19" i="1"/>
  <c r="R20" i="1"/>
  <c r="R21" i="1"/>
  <c r="R22" i="1"/>
  <c r="R23" i="1"/>
  <c r="R24" i="1"/>
  <c r="R25" i="1"/>
  <c r="R26" i="1"/>
  <c r="R27" i="1"/>
  <c r="R28" i="1"/>
  <c r="R29" i="1"/>
  <c r="R30" i="1"/>
  <c r="R31" i="1"/>
  <c r="R32" i="1"/>
  <c r="R33" i="1"/>
  <c r="R34" i="1"/>
  <c r="R35" i="1"/>
  <c r="R36" i="1"/>
  <c r="R37" i="1"/>
  <c r="R38" i="1"/>
  <c r="R39" i="1"/>
  <c r="R40" i="1"/>
  <c r="R41" i="1"/>
  <c r="R42" i="1"/>
  <c r="R43" i="1"/>
  <c r="R44" i="1"/>
  <c r="R45" i="1"/>
  <c r="R46" i="1"/>
  <c r="R47" i="1"/>
  <c r="R48" i="1"/>
  <c r="R49" i="1"/>
  <c r="R50" i="1"/>
  <c r="R51" i="1"/>
  <c r="R52" i="1"/>
  <c r="R53" i="1"/>
  <c r="R54" i="1"/>
  <c r="R55" i="1"/>
  <c r="R56" i="1"/>
  <c r="R57" i="1"/>
  <c r="R58" i="1"/>
  <c r="R59" i="1"/>
  <c r="R60" i="1"/>
  <c r="R61" i="1"/>
  <c r="R62" i="1"/>
  <c r="R63" i="1"/>
  <c r="R64" i="1"/>
  <c r="R65" i="1"/>
  <c r="R66" i="1"/>
  <c r="R67" i="1"/>
  <c r="R68" i="1"/>
  <c r="R69" i="1"/>
  <c r="R70" i="1"/>
  <c r="R71" i="1"/>
  <c r="R72" i="1"/>
  <c r="R73" i="1"/>
  <c r="R74" i="1"/>
  <c r="R75" i="1"/>
  <c r="R76" i="1"/>
  <c r="R77" i="1"/>
  <c r="R78" i="1"/>
  <c r="R79" i="1"/>
  <c r="R80" i="1"/>
  <c r="R81" i="1"/>
  <c r="R82" i="1"/>
  <c r="R83" i="1"/>
  <c r="R84" i="1"/>
  <c r="R85" i="1"/>
  <c r="R86" i="1"/>
  <c r="R87" i="1"/>
  <c r="R88" i="1"/>
  <c r="R89" i="1"/>
  <c r="R90" i="1"/>
  <c r="R91" i="1"/>
  <c r="R92" i="1"/>
  <c r="R93" i="1"/>
  <c r="R94" i="1"/>
  <c r="R95" i="1"/>
  <c r="R96" i="1"/>
  <c r="R97" i="1"/>
  <c r="R98" i="1"/>
  <c r="R99" i="1"/>
  <c r="R100" i="1"/>
  <c r="R101" i="1"/>
  <c r="R102" i="1"/>
  <c r="R103" i="1"/>
  <c r="R104" i="1"/>
  <c r="R105" i="1"/>
  <c r="R106" i="1"/>
  <c r="R107" i="1"/>
  <c r="R108" i="1"/>
  <c r="R109" i="1"/>
  <c r="R110" i="1"/>
  <c r="R111" i="1"/>
  <c r="R112" i="1"/>
  <c r="R113" i="1"/>
  <c r="R114" i="1"/>
  <c r="R115" i="1"/>
  <c r="R116" i="1"/>
  <c r="R117" i="1"/>
  <c r="R118" i="1"/>
  <c r="R119" i="1"/>
  <c r="R120" i="1"/>
  <c r="R121" i="1"/>
  <c r="R122" i="1"/>
  <c r="R123" i="1"/>
  <c r="R124" i="1"/>
  <c r="R125" i="1"/>
  <c r="R126" i="1"/>
  <c r="R127" i="1"/>
  <c r="R128" i="1"/>
  <c r="R129" i="1"/>
  <c r="R130" i="1"/>
  <c r="R131" i="1"/>
  <c r="R132" i="1"/>
  <c r="R133" i="1"/>
  <c r="R134" i="1"/>
  <c r="R135" i="1"/>
  <c r="R136" i="1"/>
  <c r="R137" i="1"/>
  <c r="R138" i="1"/>
  <c r="R139" i="1"/>
  <c r="R140" i="1"/>
  <c r="R141" i="1"/>
  <c r="R142" i="1"/>
  <c r="R143" i="1"/>
  <c r="R144" i="1"/>
  <c r="R145" i="1"/>
  <c r="R146" i="1"/>
  <c r="R147" i="1"/>
  <c r="R148" i="1"/>
  <c r="R149" i="1"/>
  <c r="R150" i="1"/>
  <c r="R151" i="1"/>
  <c r="R152" i="1"/>
  <c r="R153" i="1"/>
  <c r="R154" i="1"/>
  <c r="R155" i="1"/>
  <c r="R156" i="1"/>
  <c r="R157" i="1"/>
  <c r="R158" i="1"/>
  <c r="R159" i="1"/>
  <c r="R160" i="1"/>
  <c r="R161" i="1"/>
  <c r="R162" i="1"/>
  <c r="R163" i="1"/>
  <c r="R164" i="1"/>
  <c r="R165" i="1"/>
  <c r="R166" i="1"/>
  <c r="R167" i="1"/>
  <c r="R168" i="1"/>
  <c r="R169" i="1"/>
  <c r="R170" i="1"/>
  <c r="R171" i="1"/>
  <c r="R172" i="1"/>
  <c r="R173" i="1"/>
  <c r="R174" i="1"/>
  <c r="R175" i="1"/>
  <c r="R176" i="1"/>
  <c r="R177" i="1"/>
  <c r="R178" i="1"/>
  <c r="R179" i="1"/>
  <c r="R180" i="1"/>
  <c r="R181" i="1"/>
  <c r="R182" i="1"/>
  <c r="R183" i="1"/>
  <c r="R184" i="1"/>
  <c r="R185" i="1"/>
  <c r="R186" i="1"/>
  <c r="R187" i="1"/>
  <c r="R188" i="1"/>
  <c r="R189" i="1"/>
  <c r="R190" i="1"/>
  <c r="R191" i="1"/>
  <c r="R192" i="1"/>
  <c r="R193" i="1"/>
  <c r="R194" i="1"/>
  <c r="R195" i="1"/>
  <c r="R196" i="1"/>
  <c r="R197" i="1"/>
  <c r="R198" i="1"/>
  <c r="R199" i="1"/>
  <c r="R200" i="1"/>
  <c r="R201" i="1"/>
  <c r="R202" i="1"/>
  <c r="R203" i="1"/>
  <c r="R204" i="1"/>
  <c r="R205" i="1"/>
  <c r="R206" i="1"/>
  <c r="R207" i="1"/>
  <c r="R208" i="1"/>
  <c r="R209" i="1"/>
  <c r="R210" i="1"/>
  <c r="R211" i="1"/>
  <c r="R212" i="1"/>
  <c r="R213" i="1"/>
  <c r="R214" i="1"/>
  <c r="R215" i="1"/>
  <c r="R216" i="1"/>
  <c r="R217" i="1"/>
  <c r="R218" i="1"/>
  <c r="R219" i="1"/>
  <c r="R220" i="1"/>
  <c r="R221" i="1"/>
  <c r="R222" i="1"/>
  <c r="R223" i="1"/>
  <c r="R224" i="1"/>
  <c r="R225" i="1"/>
  <c r="R226" i="1"/>
  <c r="R227" i="1"/>
  <c r="R228" i="1"/>
  <c r="R229" i="1"/>
  <c r="R230" i="1"/>
  <c r="R231" i="1"/>
  <c r="R232" i="1"/>
  <c r="R233" i="1"/>
  <c r="R234" i="1"/>
  <c r="R235" i="1"/>
  <c r="R236" i="1"/>
  <c r="R237" i="1"/>
  <c r="R238" i="1"/>
  <c r="R239" i="1"/>
  <c r="R240" i="1"/>
  <c r="R241" i="1"/>
  <c r="R242" i="1"/>
  <c r="R243" i="1"/>
  <c r="R244" i="1"/>
  <c r="R245" i="1"/>
  <c r="R246" i="1"/>
  <c r="R247" i="1"/>
  <c r="R248" i="1"/>
  <c r="R249" i="1"/>
  <c r="R250" i="1"/>
  <c r="R251" i="1"/>
  <c r="R252" i="1"/>
  <c r="R253" i="1"/>
  <c r="R254" i="1"/>
  <c r="R255" i="1"/>
  <c r="R256" i="1"/>
  <c r="R257" i="1"/>
  <c r="R258" i="1"/>
  <c r="R259" i="1"/>
  <c r="R260" i="1"/>
  <c r="R261" i="1"/>
  <c r="R262" i="1"/>
  <c r="R263" i="1"/>
  <c r="R264" i="1"/>
  <c r="R265" i="1"/>
  <c r="R266" i="1"/>
  <c r="R267" i="1"/>
  <c r="R268" i="1"/>
  <c r="R269" i="1"/>
  <c r="R270" i="1"/>
  <c r="R271" i="1"/>
  <c r="R272" i="1"/>
  <c r="R273" i="1"/>
  <c r="R274" i="1"/>
  <c r="R275" i="1"/>
  <c r="R276" i="1"/>
  <c r="R277" i="1"/>
  <c r="R278" i="1"/>
  <c r="R279" i="1"/>
  <c r="R280" i="1"/>
  <c r="R281" i="1"/>
  <c r="R282" i="1"/>
  <c r="R283" i="1"/>
  <c r="R284" i="1"/>
  <c r="R285" i="1"/>
  <c r="R286" i="1"/>
  <c r="R287" i="1"/>
  <c r="R288" i="1"/>
  <c r="R289" i="1"/>
  <c r="R290" i="1"/>
  <c r="R291" i="1"/>
  <c r="R292" i="1"/>
  <c r="R4" i="1"/>
  <c r="B100" i="5" l="1"/>
  <c r="B84" i="5"/>
  <c r="B64" i="5"/>
  <c r="B48" i="5"/>
  <c r="B20" i="5"/>
  <c r="B107" i="5"/>
  <c r="B91" i="5"/>
  <c r="B79" i="5"/>
  <c r="B63" i="5"/>
  <c r="B51" i="5"/>
  <c r="B39" i="5"/>
  <c r="B27" i="5"/>
  <c r="B23" i="5"/>
  <c r="B113" i="5"/>
  <c r="B109" i="5"/>
  <c r="B105" i="5"/>
  <c r="B101" i="5"/>
  <c r="B97" i="5"/>
  <c r="B93" i="5"/>
  <c r="B89" i="5"/>
  <c r="B85" i="5"/>
  <c r="B81" i="5"/>
  <c r="B77" i="5"/>
  <c r="B73" i="5"/>
  <c r="B69" i="5"/>
  <c r="B65" i="5"/>
  <c r="B61" i="5"/>
  <c r="B57" i="5"/>
  <c r="B53" i="5"/>
  <c r="B49" i="5"/>
  <c r="B45" i="5"/>
  <c r="B41" i="5"/>
  <c r="B37" i="5"/>
  <c r="B33" i="5"/>
  <c r="B29" i="5"/>
  <c r="B25" i="5"/>
  <c r="B21" i="5"/>
  <c r="B17" i="5"/>
  <c r="B13" i="5"/>
  <c r="B76" i="5"/>
  <c r="B104" i="5"/>
  <c r="B88" i="5"/>
  <c r="B68" i="5"/>
  <c r="B56" i="5"/>
  <c r="B40" i="5"/>
  <c r="B12" i="5"/>
  <c r="B103" i="5"/>
  <c r="B87" i="5"/>
  <c r="B75" i="5"/>
  <c r="B55" i="5"/>
  <c r="B43" i="5"/>
  <c r="B31" i="5"/>
  <c r="B11" i="5"/>
  <c r="B9" i="5"/>
  <c r="B112" i="5"/>
  <c r="B96" i="5"/>
  <c r="B80" i="5"/>
  <c r="B60" i="5"/>
  <c r="B44" i="5"/>
  <c r="B32" i="5"/>
  <c r="B28" i="5"/>
  <c r="B24" i="5"/>
  <c r="B99" i="5"/>
  <c r="B83" i="5"/>
  <c r="B67" i="5"/>
  <c r="B59" i="5"/>
  <c r="B47" i="5"/>
  <c r="B35" i="5"/>
  <c r="B15" i="5"/>
  <c r="B114" i="5"/>
  <c r="B110" i="5"/>
  <c r="B106" i="5"/>
  <c r="B102" i="5"/>
  <c r="B98" i="5"/>
  <c r="B94" i="5"/>
  <c r="B90" i="5"/>
  <c r="B86" i="5"/>
  <c r="B82" i="5"/>
  <c r="B78" i="5"/>
  <c r="B74" i="5"/>
  <c r="B70" i="5"/>
  <c r="B66" i="5"/>
  <c r="B62" i="5"/>
  <c r="B58" i="5"/>
  <c r="B54" i="5"/>
  <c r="B50" i="5"/>
  <c r="B46" i="5"/>
  <c r="B42" i="5"/>
  <c r="B38" i="5"/>
  <c r="B34" i="5"/>
  <c r="B30" i="5"/>
  <c r="B26" i="5"/>
  <c r="B22" i="5"/>
  <c r="B18" i="5"/>
  <c r="B14" i="5"/>
  <c r="B10" i="5"/>
  <c r="B108" i="5"/>
  <c r="B92" i="5"/>
  <c r="B72" i="5"/>
  <c r="B52" i="5"/>
  <c r="B36" i="5"/>
  <c r="B16" i="5"/>
  <c r="B111" i="5"/>
  <c r="B95" i="5"/>
  <c r="B71" i="5"/>
  <c r="H114" i="5"/>
  <c r="G114" i="5"/>
  <c r="F114" i="5"/>
  <c r="H113" i="5"/>
  <c r="G113" i="5"/>
  <c r="F113" i="5"/>
  <c r="E113" i="5"/>
  <c r="H112" i="5"/>
  <c r="G112" i="5"/>
  <c r="F112" i="5"/>
  <c r="E112" i="5"/>
  <c r="H111" i="5"/>
  <c r="G111" i="5"/>
  <c r="F111" i="5"/>
  <c r="E111" i="5"/>
  <c r="H110" i="5"/>
  <c r="G110" i="5"/>
  <c r="F110" i="5"/>
  <c r="E110" i="5"/>
  <c r="H109" i="5"/>
  <c r="G109" i="5"/>
  <c r="F109" i="5"/>
  <c r="E109" i="5"/>
  <c r="H108" i="5"/>
  <c r="G108" i="5"/>
  <c r="F108" i="5"/>
  <c r="E108" i="5"/>
  <c r="H107" i="5"/>
  <c r="G107" i="5"/>
  <c r="F107" i="5"/>
  <c r="E107" i="5"/>
  <c r="H106" i="5"/>
  <c r="G106" i="5"/>
  <c r="F106" i="5"/>
  <c r="E106" i="5"/>
  <c r="H105" i="5"/>
  <c r="G105" i="5"/>
  <c r="F105" i="5"/>
  <c r="E105" i="5"/>
  <c r="H104" i="5"/>
  <c r="G104" i="5"/>
  <c r="F104" i="5"/>
  <c r="E104" i="5"/>
  <c r="H103" i="5"/>
  <c r="G103" i="5"/>
  <c r="F103" i="5"/>
  <c r="E103" i="5"/>
  <c r="H102" i="5"/>
  <c r="G102" i="5"/>
  <c r="F102" i="5"/>
  <c r="E102" i="5"/>
  <c r="H101" i="5"/>
  <c r="G101" i="5"/>
  <c r="F101" i="5"/>
  <c r="E101" i="5"/>
  <c r="H100" i="5"/>
  <c r="G100" i="5"/>
  <c r="F100" i="5"/>
  <c r="E100" i="5"/>
  <c r="H99" i="5"/>
  <c r="G99" i="5"/>
  <c r="F99" i="5"/>
  <c r="E99" i="5"/>
  <c r="H98" i="5"/>
  <c r="G98" i="5"/>
  <c r="F98" i="5"/>
  <c r="E98" i="5"/>
  <c r="H97" i="5"/>
  <c r="G97" i="5"/>
  <c r="F97" i="5"/>
  <c r="E97" i="5"/>
  <c r="H96" i="5"/>
  <c r="G96" i="5"/>
  <c r="F96" i="5"/>
  <c r="E96" i="5"/>
  <c r="H95" i="5"/>
  <c r="G95" i="5"/>
  <c r="F95" i="5"/>
  <c r="E95" i="5"/>
  <c r="H94" i="5"/>
  <c r="G94" i="5"/>
  <c r="F94" i="5"/>
  <c r="E94" i="5"/>
  <c r="H93" i="5"/>
  <c r="G93" i="5"/>
  <c r="F93" i="5"/>
  <c r="E93" i="5"/>
  <c r="H92" i="5"/>
  <c r="G92" i="5"/>
  <c r="F92" i="5"/>
  <c r="E92" i="5"/>
  <c r="H91" i="5"/>
  <c r="G91" i="5"/>
  <c r="F91" i="5"/>
  <c r="E91" i="5"/>
  <c r="H90" i="5"/>
  <c r="G90" i="5"/>
  <c r="F90" i="5"/>
  <c r="E90" i="5"/>
  <c r="H89" i="5"/>
  <c r="G89" i="5"/>
  <c r="F89" i="5"/>
  <c r="E89" i="5"/>
  <c r="H88" i="5"/>
  <c r="G88" i="5"/>
  <c r="F88" i="5"/>
  <c r="E88" i="5"/>
  <c r="H87" i="5"/>
  <c r="G87" i="5"/>
  <c r="F87" i="5"/>
  <c r="E87" i="5"/>
  <c r="H86" i="5"/>
  <c r="G86" i="5"/>
  <c r="F86" i="5"/>
  <c r="E86" i="5"/>
  <c r="H85" i="5"/>
  <c r="G85" i="5"/>
  <c r="F85" i="5"/>
  <c r="E85" i="5"/>
  <c r="H84" i="5"/>
  <c r="G84" i="5"/>
  <c r="F84" i="5"/>
  <c r="E84" i="5"/>
  <c r="H83" i="5"/>
  <c r="G83" i="5"/>
  <c r="F83" i="5"/>
  <c r="E83" i="5"/>
  <c r="H82" i="5"/>
  <c r="G82" i="5"/>
  <c r="F82" i="5"/>
  <c r="E82" i="5"/>
  <c r="H81" i="5"/>
  <c r="G81" i="5"/>
  <c r="F81" i="5"/>
  <c r="E81" i="5"/>
  <c r="H80" i="5"/>
  <c r="G80" i="5"/>
  <c r="F80" i="5"/>
  <c r="E80" i="5"/>
  <c r="H79" i="5"/>
  <c r="G79" i="5"/>
  <c r="F79" i="5"/>
  <c r="E79" i="5"/>
  <c r="H78" i="5"/>
  <c r="G78" i="5"/>
  <c r="F78" i="5"/>
  <c r="E78" i="5"/>
  <c r="H77" i="5"/>
  <c r="G77" i="5"/>
  <c r="F77" i="5"/>
  <c r="E77" i="5"/>
  <c r="H76" i="5"/>
  <c r="G76" i="5"/>
  <c r="F76" i="5"/>
  <c r="E76" i="5"/>
  <c r="H75" i="5"/>
  <c r="G75" i="5"/>
  <c r="F75" i="5"/>
  <c r="E75" i="5"/>
  <c r="H74" i="5"/>
  <c r="G74" i="5"/>
  <c r="F74" i="5"/>
  <c r="E74" i="5"/>
  <c r="H73" i="5"/>
  <c r="G73" i="5"/>
  <c r="F73" i="5"/>
  <c r="E73" i="5"/>
  <c r="H72" i="5"/>
  <c r="G72" i="5"/>
  <c r="F72" i="5"/>
  <c r="E72" i="5"/>
  <c r="H71" i="5"/>
  <c r="G71" i="5"/>
  <c r="F71" i="5"/>
  <c r="E71" i="5"/>
  <c r="H70" i="5"/>
  <c r="G70" i="5"/>
  <c r="F70" i="5"/>
  <c r="E70" i="5"/>
  <c r="H69" i="5"/>
  <c r="G69" i="5"/>
  <c r="F69" i="5"/>
  <c r="E69" i="5"/>
  <c r="H68" i="5"/>
  <c r="G68" i="5"/>
  <c r="F68" i="5"/>
  <c r="E68" i="5"/>
  <c r="H67" i="5"/>
  <c r="G67" i="5"/>
  <c r="F67" i="5"/>
  <c r="E67" i="5"/>
  <c r="H66" i="5"/>
  <c r="G66" i="5"/>
  <c r="F66" i="5"/>
  <c r="E66" i="5"/>
  <c r="H65" i="5"/>
  <c r="G65" i="5"/>
  <c r="F65" i="5"/>
  <c r="E65" i="5"/>
  <c r="H64" i="5"/>
  <c r="G64" i="5"/>
  <c r="F64" i="5"/>
  <c r="E64" i="5"/>
  <c r="H63" i="5"/>
  <c r="G63" i="5"/>
  <c r="F63" i="5"/>
  <c r="E63" i="5"/>
  <c r="H62" i="5"/>
  <c r="G62" i="5"/>
  <c r="F62" i="5"/>
  <c r="E62" i="5"/>
  <c r="H61" i="5"/>
  <c r="G61" i="5"/>
  <c r="F61" i="5"/>
  <c r="E61" i="5"/>
  <c r="H60" i="5"/>
  <c r="G60" i="5"/>
  <c r="F60" i="5"/>
  <c r="E60" i="5"/>
  <c r="H59" i="5"/>
  <c r="G59" i="5"/>
  <c r="F59" i="5"/>
  <c r="E59" i="5"/>
  <c r="H58" i="5"/>
  <c r="G58" i="5"/>
  <c r="F58" i="5"/>
  <c r="E58" i="5"/>
  <c r="H57" i="5"/>
  <c r="G57" i="5"/>
  <c r="F57" i="5"/>
  <c r="E57" i="5"/>
  <c r="H56" i="5"/>
  <c r="G56" i="5"/>
  <c r="F56" i="5"/>
  <c r="E56" i="5"/>
  <c r="H55" i="5"/>
  <c r="G55" i="5"/>
  <c r="F55" i="5"/>
  <c r="E55" i="5"/>
  <c r="H54" i="5"/>
  <c r="G54" i="5"/>
  <c r="F54" i="5"/>
  <c r="E54" i="5"/>
  <c r="H53" i="5"/>
  <c r="G53" i="5"/>
  <c r="F53" i="5"/>
  <c r="E53" i="5"/>
  <c r="H52" i="5"/>
  <c r="G52" i="5"/>
  <c r="F52" i="5"/>
  <c r="E52" i="5"/>
  <c r="H51" i="5"/>
  <c r="G51" i="5"/>
  <c r="F51" i="5"/>
  <c r="E51" i="5"/>
  <c r="H50" i="5"/>
  <c r="G50" i="5"/>
  <c r="F50" i="5"/>
  <c r="E50" i="5"/>
  <c r="H49" i="5"/>
  <c r="G49" i="5"/>
  <c r="F49" i="5"/>
  <c r="E49" i="5"/>
  <c r="H48" i="5"/>
  <c r="G48" i="5"/>
  <c r="F48" i="5"/>
  <c r="E48" i="5"/>
  <c r="H47" i="5"/>
  <c r="G47" i="5"/>
  <c r="F47" i="5"/>
  <c r="E47" i="5"/>
  <c r="H46" i="5"/>
  <c r="G46" i="5"/>
  <c r="F46" i="5"/>
  <c r="E46" i="5"/>
  <c r="H45" i="5"/>
  <c r="G45" i="5"/>
  <c r="F45" i="5"/>
  <c r="E45" i="5"/>
  <c r="H44" i="5"/>
  <c r="G44" i="5"/>
  <c r="F44" i="5"/>
  <c r="E44" i="5"/>
  <c r="H43" i="5"/>
  <c r="G43" i="5"/>
  <c r="F43" i="5"/>
  <c r="E43" i="5"/>
  <c r="H42" i="5"/>
  <c r="G42" i="5"/>
  <c r="F42" i="5"/>
  <c r="E42" i="5"/>
  <c r="H41" i="5"/>
  <c r="G41" i="5"/>
  <c r="F41" i="5"/>
  <c r="E41" i="5"/>
  <c r="H40" i="5"/>
  <c r="G40" i="5"/>
  <c r="F40" i="5"/>
  <c r="E40" i="5"/>
  <c r="H39" i="5"/>
  <c r="G39" i="5"/>
  <c r="F39" i="5"/>
  <c r="E39" i="5"/>
  <c r="H38" i="5"/>
  <c r="G38" i="5"/>
  <c r="F38" i="5"/>
  <c r="E38" i="5"/>
  <c r="H37" i="5"/>
  <c r="G37" i="5"/>
  <c r="F37" i="5"/>
  <c r="E37" i="5"/>
  <c r="H36" i="5"/>
  <c r="G36" i="5"/>
  <c r="F36" i="5"/>
  <c r="E36" i="5"/>
  <c r="H35" i="5"/>
  <c r="G35" i="5"/>
  <c r="F35" i="5"/>
  <c r="E35" i="5"/>
  <c r="H34" i="5"/>
  <c r="G34" i="5"/>
  <c r="F34" i="5"/>
  <c r="E34" i="5"/>
  <c r="H33" i="5"/>
  <c r="G33" i="5"/>
  <c r="F33" i="5"/>
  <c r="E33" i="5"/>
  <c r="H32" i="5"/>
  <c r="G32" i="5"/>
  <c r="F32" i="5"/>
  <c r="E32" i="5"/>
  <c r="H31" i="5"/>
  <c r="G31" i="5"/>
  <c r="F31" i="5"/>
  <c r="E31" i="5"/>
  <c r="H30" i="5"/>
  <c r="G30" i="5"/>
  <c r="F30" i="5"/>
  <c r="E30" i="5"/>
  <c r="H29" i="5"/>
  <c r="G29" i="5"/>
  <c r="F29" i="5"/>
  <c r="E29" i="5"/>
  <c r="H28" i="5"/>
  <c r="G28" i="5"/>
  <c r="F28" i="5"/>
  <c r="E28" i="5"/>
  <c r="H27" i="5"/>
  <c r="G27" i="5"/>
  <c r="F27" i="5"/>
  <c r="E27" i="5"/>
  <c r="H26" i="5"/>
  <c r="G26" i="5"/>
  <c r="F26" i="5"/>
  <c r="E26" i="5"/>
  <c r="H25" i="5"/>
  <c r="G25" i="5"/>
  <c r="F25" i="5"/>
  <c r="E25" i="5"/>
  <c r="H24" i="5"/>
  <c r="G24" i="5"/>
  <c r="F24" i="5"/>
  <c r="E24" i="5"/>
  <c r="H23" i="5"/>
  <c r="G23" i="5"/>
  <c r="F23" i="5"/>
  <c r="E23" i="5"/>
  <c r="H22" i="5"/>
  <c r="G22" i="5"/>
  <c r="F22" i="5"/>
  <c r="E22" i="5"/>
  <c r="H21" i="5"/>
  <c r="G21" i="5"/>
  <c r="F21" i="5"/>
  <c r="E21" i="5"/>
  <c r="H20" i="5"/>
  <c r="G20" i="5"/>
  <c r="F20" i="5"/>
  <c r="E20" i="5"/>
  <c r="H19" i="5"/>
  <c r="G19" i="5"/>
  <c r="F19" i="5"/>
  <c r="E19" i="5"/>
  <c r="H18" i="5"/>
  <c r="G18" i="5"/>
  <c r="F18" i="5"/>
  <c r="E18" i="5"/>
  <c r="H17" i="5"/>
  <c r="G17" i="5"/>
  <c r="F17" i="5"/>
  <c r="E17" i="5"/>
  <c r="H16" i="5"/>
  <c r="G16" i="5"/>
  <c r="F16" i="5"/>
  <c r="E16" i="5"/>
  <c r="H15" i="5"/>
  <c r="G15" i="5"/>
  <c r="F15" i="5"/>
  <c r="E15" i="5"/>
  <c r="H14" i="5"/>
  <c r="G14" i="5"/>
  <c r="F14" i="5"/>
  <c r="E14" i="5"/>
  <c r="H13" i="5"/>
  <c r="G13" i="5"/>
  <c r="F13" i="5"/>
  <c r="E13" i="5"/>
  <c r="H12" i="5"/>
  <c r="G12" i="5"/>
  <c r="F12" i="5"/>
  <c r="E12" i="5"/>
  <c r="H11" i="5"/>
  <c r="G11" i="5"/>
  <c r="F11" i="5"/>
  <c r="E11" i="5"/>
  <c r="H10" i="5"/>
  <c r="G10" i="5"/>
  <c r="F10" i="5"/>
  <c r="E10" i="5"/>
  <c r="H9" i="5"/>
  <c r="G9" i="5"/>
  <c r="F9" i="5"/>
  <c r="E9" i="5"/>
</calcChain>
</file>

<file path=xl/sharedStrings.xml><?xml version="1.0" encoding="utf-8"?>
<sst xmlns="http://schemas.openxmlformats.org/spreadsheetml/2006/main" count="5220" uniqueCount="2373">
  <si>
    <t>Номер по ред</t>
  </si>
  <si>
    <t>Приоритетен проект</t>
  </si>
  <si>
    <t>Отговорна институция</t>
  </si>
  <si>
    <t>Община Банско, област Благоевград</t>
  </si>
  <si>
    <t>Архитектурно-художествено и ландшафтно оформление, с реконструкция на техническата инфраструктура и Изграждане на водопровод и разделна канализация на ул. „Пирин” в частта между ул. „П.Р.Славейков” и ул. „Христо Матов”</t>
  </si>
  <si>
    <t xml:space="preserve">„Реконструкция на канализационната и водопроводна мрежа, реконструкция на асфалтовата настилка и тротоарната настилка и изграждане на кабелен колектор за кабелизация на разпределителната мрежа и улично осветление и слаботокови кабели на ул. „Захари Стоянов”, гр. Банско”
</t>
  </si>
  <si>
    <t>Реконструкция на канализационната и водопроводна мрежа, реконструкция на асфалтовата и тротоарната настилка и изграждане на кабелен колектор за кабелизация на разпределителната мрежа, улично осветление и слаботокови кабели на улица "Солун", гр. Банско, Община Банско</t>
  </si>
  <si>
    <t>Реконструкция и обновяване на ул. "Иван Козарев" в частта между ул. ”Тодор Каблешков" и ул. "Търговска" и улица с паркинг и градски пазар между кметството и Читалище "Д. Благоев", гр. Добринище</t>
  </si>
  <si>
    <t>Община Белица, област Благоевград</t>
  </si>
  <si>
    <t>"Ремонт и реконструкция на улична мрежа в Община Белица, включително подмяна на водопровод и канализация"</t>
  </si>
  <si>
    <t>"Рекострукция на път BLG 1020 /II-84, Якоруда-Разлог/ жп гара Белица-Краище-Лютово-Бабяк-Орцев от км 14+800 до км 21+100"</t>
  </si>
  <si>
    <t>„Укрепителни мероприятия по шест броя дерета, преминаващи през с. Краище, общ. Белица“</t>
  </si>
  <si>
    <t>Община Благоевград, област Благоевград</t>
  </si>
  <si>
    <t>Реконструкция на ВиК мрежи и благоустрояване на ул. "Катина и Никола Хайдукови"</t>
  </si>
  <si>
    <t>Изграждане на ул. "Здраве", IV. м.р.</t>
  </si>
  <si>
    <t>Ремонт и реконструкция на ВиК на ул. "Арсени Костенцев" - Етапи I., II., III., IV.</t>
  </si>
  <si>
    <t>Реконструкция на ВиК мрежи и благоустрояване на ул. "Христо Чернопеев"</t>
  </si>
  <si>
    <t>Ремонт и реконструкция на ВиК на ул. "Аргир Манасиев"</t>
  </si>
  <si>
    <t>Реконструкция на ВиК мрежи и благоустрояване на ул. "Христо Смирненски"</t>
  </si>
  <si>
    <t>Изграждане на приют за безстопанствени животни, землището на с. Церово</t>
  </si>
  <si>
    <t>Реконструкция на ВиК мрежи и благоустрояване на ул. "Гьорче Петров"</t>
  </si>
  <si>
    <t>Реконструкция на ВиК мрежи и благоустрояване на ул. "Димитър Йосифов"</t>
  </si>
  <si>
    <t>Ремонт и реконструкция на ВиК на ул. "Свети Иван Рилски"</t>
  </si>
  <si>
    <t>Реконструкция на ВиК мрежи и благоустрояване на ул. "Преспа"</t>
  </si>
  <si>
    <t>Благоустрояване на Гробищен парк "Нови гробища"</t>
  </si>
  <si>
    <t>Реконструкция на ВиК мрежи и благоустрояване на ул. "Антим I."</t>
  </si>
  <si>
    <t>Благоустрояване на ул. "Кресна"</t>
  </si>
  <si>
    <t>Ремонт и реконструкция на ВиК на ул. "Стефан Стамболов"</t>
  </si>
  <si>
    <t>Реконструкция на ВиК мрежи за минерална вода по ул.“Костур“, ул. “Христо Чернопеев“, ул. “Катина и Никола Хайдукови“</t>
  </si>
  <si>
    <t>Реконструкция на ВиК мрежи и благоустрояване на ул. "Сотир Атанасов"</t>
  </si>
  <si>
    <t>Реконструкция на ВиК мрежи и благоустрояване на ул. "Свети Наум"</t>
  </si>
  <si>
    <t>Ремонт и реконструкция на ВиК на ул. "Иван Вазов"</t>
  </si>
  <si>
    <t>Ремонт и реконструкция на ВиК на ул. "Иларион Макариополски"</t>
  </si>
  <si>
    <t>Основен ремонт на сграда с и.д. 04279.52.26.1 (ДФ)</t>
  </si>
  <si>
    <t>Реконструкция на ВиК мрежи и благоустрояване на ул. "Данаил Крапчев"</t>
  </si>
  <si>
    <t>Ремонт и реконструкция на ВиК на ул. "Захари Стоянов"</t>
  </si>
  <si>
    <t>Реконструкция на ВиК мрежи и благоустрояване на ул. "Костур"</t>
  </si>
  <si>
    <t>Благоустрояване на ул. "Витоша"</t>
  </si>
  <si>
    <t>Реконструкция на ВиК мрежи и благоустрояване на ул. "Сава Михайлов"</t>
  </si>
  <si>
    <t>Реконструкция на парк "Еленово-1", Благоевград</t>
  </si>
  <si>
    <t>Благоустрояване на ул. "Зеленка"</t>
  </si>
  <si>
    <t>Реконструкция и благоустрояване на междублоково пространство в кв. 133, Благоевград</t>
  </si>
  <si>
    <t>Реконструкция и благоустрояване на междублоково пространство в кв. 175, Благоевград</t>
  </si>
  <si>
    <t>Благоустрояване на ул. "Юрий Гагарин"</t>
  </si>
  <si>
    <t>Реконструкция на ВиК мрежи и благоустрояване на ул. "Родолюбие"</t>
  </si>
  <si>
    <t>Реконструкция и благоустрояване на междублоково пространство в кв. 134, Благоевград (проектиране)</t>
  </si>
  <si>
    <t>Реконструкция и благоустрояване на междублоково пространство в кв. 116, Благоевград</t>
  </si>
  <si>
    <t>Реконструкция на комбинирана спортна площадка в с. Изгрев</t>
  </si>
  <si>
    <t>Реконструкция и благоустрояване на междублоково пространство в кв. 117, Благоевград</t>
  </si>
  <si>
    <t>Реконструкция на спортна площадка в жк Струмско, Благоевград</t>
  </si>
  <si>
    <t>Проект за изграждане на паркинг на 5 нива ("Кончето") (проектиране)</t>
  </si>
  <si>
    <t>Изграждане на авариен изход на ДГ "Първи юни"</t>
  </si>
  <si>
    <t>Реконструкция и благоустрояване на междублоково пространство в кв. 114, Благоевград</t>
  </si>
  <si>
    <t>Проект за изграждане на улица от о.т.12 до о.т.253 (ул. "Вардар") (проектиране)</t>
  </si>
  <si>
    <t>Проект за реконструкция на парк "Ален мак", Благоевград</t>
  </si>
  <si>
    <t>Община Гоце Делчев, област Благоевград</t>
  </si>
  <si>
    <t>"Реконструкция и рехабилитация на път BLG 1091 (II-19, Добринище-Гоце Делчев) - Брезница, община Гоце Делчев"</t>
  </si>
  <si>
    <t>"Реконструкция и рехабилитация на улици в гр. Гоце Делчев"</t>
  </si>
  <si>
    <t>"Реконструкция и рехабилитация на улици в с. Лъжница"</t>
  </si>
  <si>
    <t>"Улица с о.т.693, о.т.691, о.т.686, о.т.1171, о.т.914, о.т.909 и мостово съоръжение над река Градска в гр. Гоце Делчев, Община Гоце Делчев"</t>
  </si>
  <si>
    <t>"Реконструкция и рехабилитация на улици в с. Борово"</t>
  </si>
  <si>
    <t>„Резервоар с обем 500 м3, с. Буково, община Гоце Делчев“</t>
  </si>
  <si>
    <t>"Реконструкция и рехабилитация на улици в с. Господинци"</t>
  </si>
  <si>
    <t>"Реконструкция и рехабилитация на улици в с. Корница"</t>
  </si>
  <si>
    <t>"Благоустрояване площад с. Корница"</t>
  </si>
  <si>
    <t>"Благоустрояване площад с. Мосомище"</t>
  </si>
  <si>
    <t>Община Гърмен, област Благоевград</t>
  </si>
  <si>
    <t>Реконструкция и рехабилитация на улици  в Община Гърмен</t>
  </si>
  <si>
    <t>Реконструкция на съществуващ довеждаш водопровод от съществуващ водопровод Ст. Ф 100 при същ. резервоар с. Осикаово до съществуващ довеждаш водопровод с. Рибново - речно водохващане</t>
  </si>
  <si>
    <t>Пречиствателна станция за питейни води село Рибново, община Гърмен</t>
  </si>
  <si>
    <t>Община Кресна, област Благоевград</t>
  </si>
  <si>
    <t>"Реконструкция на вътрешна водопроводна мрежа и благоустрояване на улици с.Сливница, община Кресна"</t>
  </si>
  <si>
    <t>„Благоустрояване на с. Долна Градешница, община Кресна, област Благоевград - реконструкция на улична мрежа и площад, изграждане на детски площадки” – ЕТАП II</t>
  </si>
  <si>
    <t>„Реконструкция на част от вътрешна водопроводна мрежа на гр. Кресна”</t>
  </si>
  <si>
    <t>Община Петрич, област Благоевград</t>
  </si>
  <si>
    <t>"Реконструкция на водопроводни клонове по индикативни улици в гр. Петрич и рехабилитация на улиците,  в т.ч. и ремонт на бордюри, в обхвата на реконструкцията"</t>
  </si>
  <si>
    <t>„Реконструкция на водопровод кв. „Дълбошница”, гр. Петрич, община Петрич”</t>
  </si>
  <si>
    <t>"РЕКОНСТРУКЦИЯ НА УЛ. "ГЕОРГИ УРУМОВ" - ГР. ПЕТРИЧ ОТ ОТ 61 (КРЪСТОВИЩЕ С УЛ. „РОКФЕЛЕР”)- ОТ 360 (КРЪСТОВИЩЕ С УЛ. „ИЛЬО ВОЙВОДА”) - ОТ 361 (КРЪСТОВИЩЕ С УЛ. „СТАРА ПЛАНИНА”) - ОТ 343 (КРЪСТОВИЩЕ С УЛ. „БЪЛГАРИЯ”), ВКЛЮЧИТЕЛНО ТРОТОАРИ, УЛИЧЕН ВОДОПРОВОД И ДЪЖДОПРИЕМНИ ШАХТИ, КАКТО И РЕКОНСТРУКЦИЯ НА ПРИЛЕЖАЩИТЕ КРЪСТОВИЩА”</t>
  </si>
  <si>
    <t>"Основен ремонт на ул. "Св. Св. Кирил и Методий" - гр. Петрич от ОТ160 - ОТ154- ОТ 213 - ОТ 233, включително тротоари и уличен водопровод в участъка"</t>
  </si>
  <si>
    <t>"Реконструкция на ул. "Пирин" - гр. Петрич в участъка от ул. "Рокфелер" до ул. "Елтепе" от ОТ 59- ОТ 45-ОТ33-ОТ32-ОТ22, включително тротоари в участъка"</t>
  </si>
  <si>
    <t>"Реконструкция на ул. "Битоля" - гр. Петрич в участъка от ул. "Цар Борис III" до ул. "Пирин" от ОТ 96- ОТ 95-ОТ94-ОТ93-ОТ92-ОТ91-ОТ45, включително тротоари в участъка"</t>
  </si>
  <si>
    <t>"Основен ремонт на ул. "Свобода" - гр. Петрич от ОТ157 - ОТ46 - ОТ37 - ОТ156 - ОТ117 - ОТ110 - ОТ115 - ОТ114 - ОТ114 - ОТ81 - ОТ38, включително тротоари в участъка"</t>
  </si>
  <si>
    <t>"Реконструкция на ул. "Битоля" - гр. Петрич в участъка от ул. "Цар Борис III" до ул. "Свобода" от ОТ 960- ОТ 114, включително тротоари и уличен водопровод в участъка на реконструкцията, както и реконструкция на кръстовището при ул. "Цар Борис III" и ул. "Битоля"</t>
  </si>
  <si>
    <t>"Основен ремонт на ул. "22-ри октомври" от ОТ 40 – ОТ 40А – ОТ 41 – ОТ 48 – ОТ 76 – ОТ 89 – ОТ 72 – ОТ 68 – ОТ70 и ул. "Вит" от ОТ 11 – ОТ 15А – ОТ 41А – ОТ 40А – ОТ 40- гр. Петрич, включително тротоарите в участъка"</t>
  </si>
  <si>
    <t>"Основен ремонт на ул. "Отец Паисий" - гр. Петрич от ОТ 328 – ОТ 330 – ОТ 332 – ОТ 333 – ОТ 334 – ОТ 335 – ОТ 338, включително тротоари в участъка"</t>
  </si>
  <si>
    <t>"Основен ремонт на ул. "Връх Китка" ОТ 85 – ОТ 650 – ОТ 70 – ОТ 69 – ОТ 66 и ул. "Атанас Лютвиев" от ОТ 85 – ОТ 82 - гр. Петрич, включително тротоарите в участъците"</t>
  </si>
  <si>
    <t>"Основен ремонт на ул. "Генерал Тодоров" - гр. Петрич от ОТ175 - ОТ73 - ОТ74 - ОТ75 - ОТ48 - ОТ36 - ОТ34 - ОТ33, включително тротоари в участъка"</t>
  </si>
  <si>
    <t>„Oсновен ремонт на ул. „Тома Митов” от о.т.233-о.т.225, включително тротоари и уличен водопровод в участъка“</t>
  </si>
  <si>
    <t>Община Разлог, област Благоевград</t>
  </si>
  <si>
    <t>Изграждане на многофункционална спортна зала в гр. Разлог</t>
  </si>
  <si>
    <t xml:space="preserve">„Изграждане и ремонт на водопроводна, канализационна и улична мрежа на територията на община Разлог“ </t>
  </si>
  <si>
    <t>Аварийна подмяна на захранващ водопровод на с. Годлево</t>
  </si>
  <si>
    <t>Корекция на р. Бяла река - I участък</t>
  </si>
  <si>
    <t>Реконструкция на площадно и пешеходно пространство на гр. Разлог, общ. Разлог - втори етап</t>
  </si>
  <si>
    <t>Обществена баня в с. Баня - ПИ 02693.501.1349 по КК на с. Баня</t>
  </si>
  <si>
    <t>Община Сандански, област Благоевград</t>
  </si>
  <si>
    <t xml:space="preserve">„ВиК мрежа на гр. Сандански - реконструкция на съществуващи и изграждане на нови: водопроводна мрежа със сградни водопроводни отклонения /СВО/ и канализационна мрежа със сградни канализационни отклонения /СКО/ и изграждане на ново пътно платно по улици V и VI клас - регулация на гр. Сандански" </t>
  </si>
  <si>
    <t xml:space="preserve">„Реконструкция на водопроводна мрежа на село Склаве, община Сандански“   
(за първи етап - 4 373 072 лв., при обща инвестиционна стойност на проекта 7 706 820 лева)
</t>
  </si>
  <si>
    <t>Община Сандански, Област Благоевград</t>
  </si>
  <si>
    <t xml:space="preserve">Пазар и паркинг в УПИ VІІ-1329, 3726, 3740,  кв.60 по плана на град Сандански, имот с идентификатор 65334.300.1409 по КККР на град Сандански 
(за първи етап - 3 500 000 лв., при обща инвестиционна стойност на проекта 7 434 820 лв.) 
</t>
  </si>
  <si>
    <t xml:space="preserve">„Реконструкция вътрешна водопроводна мрежа на село Катунци” 
(за първи етап - 3 317 520 лв., при обща инвестиционна стойност на проекта 12 332 520 лева) 
</t>
  </si>
  <si>
    <t xml:space="preserve">„Изграждане на спортни съоръжения и благоустройство на прилежащ терен в  УПИ V, кв.170 по плана на град Сандански, поземлен имот с идентификатор 65334.301.9524 по КККР на град Сандански“  </t>
  </si>
  <si>
    <t xml:space="preserve">Изграждане на улици „Дезудава“, „Първа", „Втора", „Трета" и „Четвърта" и участък от 1004 - 1048 по уличната регулация на местност „Нишан Таши“, землището на град Сандански и землището на село Поленица
</t>
  </si>
  <si>
    <t xml:space="preserve">„Южна дъга – гр.Сандански“ 
I етап: Път за транспортен достъп до кв.“Изгрев - юг“ от о.т.78 (ПИ 65334.301.9537 – ул.Стефан Стамболов“) през ПИ 57176.28.206, ПИ 57176.28.5, ПИ 65334.216.30, ПИ 65334.131.9 до улица с о.т.64-64а (ПИ 56334.301.6356 – ул.“Синаница“)
II етап: Улица от о.т. 64 (ПИ 65334.301.6356 – ул.“Синаница“) през о.т.64а, 50, 34, 5 до о.т.4 (ПИ 65334.301.54 – ул.“Осогово“)
</t>
  </si>
  <si>
    <t>Община Сатовча, област Благоевград</t>
  </si>
  <si>
    <t>Основен ремонт на улици в община Сатовча</t>
  </si>
  <si>
    <t>Детска градина Боголин, община Сатовча</t>
  </si>
  <si>
    <t>Довършителни работи по Сграда за обществено мероприятия в  с.Сатовча</t>
  </si>
  <si>
    <t>Община Симитли, област Благоевград</t>
  </si>
  <si>
    <t>"Основен ремонт на път BLG1293 за село Долно Осеново, община Симитли"</t>
  </si>
  <si>
    <t>"Рехабилитация и/или реконструкция на общински път BLG1071 /I-1 Благоевград-Симитли/-Граница общ. (Благоевград-Симитли) - Симитли- Черниче-I-1/, Участък от ОТ12 до ОТ83 по плана на с.Железница"</t>
  </si>
  <si>
    <t>"Изграждане на футболно игрище - село Полена, община Симитли"</t>
  </si>
  <si>
    <t>"Основен ремонт на общински път BLG1071 в община Симитли /от село Железница до граница общ. (Благоевград- Симитли)/"</t>
  </si>
  <si>
    <t>"Благоустрояване на парк в село Крупник, община Симитли"</t>
  </si>
  <si>
    <t>"Основен ремонт на улица Васил Коларов от ОТ13 до ОТ132, с.Крупник, община Симитли"</t>
  </si>
  <si>
    <t>"Основен ремонт на улица Кирил и Методий от ОТ7 до ОТ13, с.Крупник, община Симитли"</t>
  </si>
  <si>
    <t>"Основен ремонт на улица Преспа от ОТ152 до ОТ137, кв. Ораново, град Симитли"</t>
  </si>
  <si>
    <t>"Основен ремонт на улица "5", с.Полето, община Симитли"</t>
  </si>
  <si>
    <t>"Основен ремонт на улица от ОТ83 до ОТ799, с. Брежани, община Симитли"</t>
  </si>
  <si>
    <t>"Основен ремонт на улица Васил Априлов от ОТ11 до ОТ14, кв. Ораново, град Симитли"</t>
  </si>
  <si>
    <t>"Основен ремонт на улица Паисий Хилендарски от ОТ65 до ОТ79A, с.Крупник, община Симитли"</t>
  </si>
  <si>
    <t>"Основен ремонт на улица Георги Трайков от ОТ41 до ОТ119, с.Крупник, община Симитли"</t>
  </si>
  <si>
    <t>"Основен ремонт на улица от ОТ123 до ОТ199, с. Брежани, община Симитли"</t>
  </si>
  <si>
    <t>"Основен ремонт на улица Хан Аспарух от ОТ116 до ОТ115, с.Крупник, община Симитли"</t>
  </si>
  <si>
    <t>"Основен ремонт на улица "1", с. Полето, община Симитли"</t>
  </si>
  <si>
    <t>"Основен ремонт на улица "2", с.Полето, община Симитли"</t>
  </si>
  <si>
    <t>"Основен ремонт на улица Яне Сандански от ОТ74 до ОТ81, с.Крупник, община Симитли"</t>
  </si>
  <si>
    <t>Община Струмяни, област Благоевград</t>
  </si>
  <si>
    <t>"Реконструкция и рехабилитация на общински път BLG1310/I-1/Струмяни-Илинденци/BLG3317/от км 0+000 до км 2+485"</t>
  </si>
  <si>
    <t>Община Хаджидимово, област Благоевград</t>
  </si>
  <si>
    <t>Рехабилитация и реконструкция на общински път BLG2334 / III - 1906/ Копривлен - Парил /- Лъки-Тешево, участък от км 2+480 до 5+670</t>
  </si>
  <si>
    <t>"Изграждане на тротоари и бордюри по населени места в Община Хаджидимово"</t>
  </si>
  <si>
    <t>Община Якоруда, област Благоевград</t>
  </si>
  <si>
    <t>„Основен ремонт на уличната мрежа в община Якоруда“</t>
  </si>
  <si>
    <t xml:space="preserve">„Основен ремонт на улична мрежа по съставни населени места в община Якоруда - с.Аврамово, с.Конарско, с.Черна места и с.Юруково"                     </t>
  </si>
  <si>
    <t>Община Айтос, област Бургас</t>
  </si>
  <si>
    <t>Реконструкция на общински път BGS1004-/I-6/-Айтос-Карагеоргиево-Тополица-граница община /Айтос-Карнобат/-Кликач-/I-6/</t>
  </si>
  <si>
    <t>Реконструкция и рехабилитация на общински път BGS 1002 /I-6, Карнобат – Айтос/ - Черноград – Граница общ. (Айтос – Карнобат – Айтос) – Раклиново на територията на община Айтос</t>
  </si>
  <si>
    <t>"Благоустрояване на кв. 154 по плана на гр. Айтос"</t>
  </si>
  <si>
    <t>"Благоустрояване на УПИ II и III с прилежащите улици в кв. 49 по плана на гр. Айтос"</t>
  </si>
  <si>
    <t>Община Бургас, област Бургас</t>
  </si>
  <si>
    <t>Южен обход-пътна връзка от о.т.95-209 по плана на ж.р."Меден Рудник", гр.Бургас до път I-9</t>
  </si>
  <si>
    <t>Реконструкция на ул. „Одрин” - етап 3 от км 0+000 до км 0+600</t>
  </si>
  <si>
    <t>"Основен ремонт на Път BGS1039 /III-906, Каблешково - Бургас/ Рудник - Брястовец /III-6009/ от ЖП прелез до о.т. 507 /ул."Морава", кв.Черно море/"</t>
  </si>
  <si>
    <t>Реконструкция на Общински път BGS1030 от км 2+100 до км 4+100</t>
  </si>
  <si>
    <t>Реконструкция на ул.Индустриална и ул.Чаталджа в обхвата между ул.Спортна и бул.Тодор Александров</t>
  </si>
  <si>
    <t>Реконструкция на ул."Гладстон" от о.т. 374А до о.т. 314 с подмяна на същ.водопровод и БФК от о.т. 315 до о.т. 314</t>
  </si>
  <si>
    <t xml:space="preserve">Eтажен паркинг в УПИ I-265 „за здравни нужди“, кв.4а по плана на ж.к. „Зорница“, гр. Бургас </t>
  </si>
  <si>
    <t>Реконструкция на ул."Дебелт" с подмяна на съществуващ водопровод от о.т.404 до о.т.513 и 454</t>
  </si>
  <si>
    <t>Жилищна сграда, за настаняване на млади специалисти в УПИ IV-683, кв.19 ж.к."Изгрев", гр.Бургас</t>
  </si>
  <si>
    <t>Реконструкция на ул."Ивайло" от о.т.508 до о.т.407</t>
  </si>
  <si>
    <t xml:space="preserve">Студентски кампус - Споделено академично пространство с лаборатории за научна дейност и парк в УПИ в УПИ VII и УПИ IX, кв.24 по плана на зона Хоризонт, гр. Бургас </t>
  </si>
  <si>
    <t xml:space="preserve">Парк със зона за спорт в УПИ I-16 в кв.116 зона "В", ж.р."Меден рудник", гр.Бургас </t>
  </si>
  <si>
    <t xml:space="preserve"> Изграждане на нова сграда за диагностгична дейност и основен ремонт на същ.сграда на Специализирана болница за активно лечение на пневмо-фитизиатрични болести гр. Бургас</t>
  </si>
  <si>
    <t>Изграждане на второ пътно платно по ул.“Никола Петков“ и преконструиране на кръстовище на бул.“Никола Петков“ и ул.“Димитър Димов“, гр.Бургас в кръстовище с кръгово движение</t>
  </si>
  <si>
    <t>Реконструкция на ул."Св.Патриарх Евтимий" с подмяна на същ.водопровод и БФК от о.т. 370 до о.т. 317</t>
  </si>
  <si>
    <t xml:space="preserve">Защитена лодкостоянка, източно от УПИ I, кв.2б по плана на ПЗ "Юг-Изток", гр.Бургас, в прилежащата акватория на Черно море </t>
  </si>
  <si>
    <t>„Реконструкция на 2бр.същ.кръстовища по бул.Захари Стоянов и изграждане на нова улична мрежа в територията на ПЗ „Юг-Запад“, гр. Бургас“</t>
  </si>
  <si>
    <t>Реконструкция на ул."Оборище" с подмяна на същ.водопровод и БФК от о.т.172 до о.т.92</t>
  </si>
  <si>
    <t>Общински път BGS1033 от км 3+850 /гр.Българово/ до км 4+982 /АМ “Тракия“/ПВ “Българово“/</t>
  </si>
  <si>
    <t>Нова велоалея в землище на квартал „Крайморие" с рампово съоръжение/пасарелка</t>
  </si>
  <si>
    <t>Реконструкция на ул."Асен Златаров" с подмяна на същ.водопровод и БФК от о.т.166 до о.т.93</t>
  </si>
  <si>
    <t>Изграждане на нова велосипедна алея от о.т. 623 и о.т. 624 до о.т. 11 и о.т. 12, по плана на ПЗ „Север“, гр.Бургас“ с елементи на техническа инфраструктура</t>
  </si>
  <si>
    <t>Изграждане на улици в ж.р."Меден Рудник" от о.т.384-80 до о.т.129</t>
  </si>
  <si>
    <t>Основен ремонт на сградата на Дентален център I, ул."Александровска" 120 гр.Бургас</t>
  </si>
  <si>
    <t>Улица от о.т.84 до о.т.3 в Смф зона "Хоризонт", гр.Бургас</t>
  </si>
  <si>
    <t>Мостово съоръжение на републикански път I-9 при кръстовището на ул."Транспортна", бул."Проф.Якимов" и бул."Ст.Стамболов"</t>
  </si>
  <si>
    <t>Приют за кучета в УПИ I-942 в м.75, ж.р. "Меден Рудник", гр. Бургас</t>
  </si>
  <si>
    <t>Основен ремонт на Път BGS1039 от о.т.507 /кв.Черно море/ до о.т.124 (с.Брястовец) с етапно изпълнение</t>
  </si>
  <si>
    <t>Община Камено, област Бургас</t>
  </si>
  <si>
    <t>"Реконструкция на вътрешна водопроводната мрежа в с. Полски извор"</t>
  </si>
  <si>
    <t>Община Карнобат, област Бургас</t>
  </si>
  <si>
    <t>Обслужващ път за ПСОВ Карнобат –участък от 0.00 km до km 1+860
участък от 0.00 km до km 1+860
участък от 0.00 km до km 1+860</t>
  </si>
  <si>
    <t>БЛАГОУСТРОЯВАНЕ НА ПPOCTPAHCTBO ПРЕД ЖП-ГАРА И НА ПPOCTPAHCTBO ОКОЛО УПИ XX  ОТ КВ. 50 И ПАРКИНГА В НЕГО, ПО YPП НА „ПРОИЗВОДСТВЕНА ЗОНА — CEBEP“, ГР. КАРНОБАТ
НЕГО, ПО YPП НА „ПРОИЗВОДСТВЕНА ЗОНА — CEBEP“, ГР. КАРНОБАТ</t>
  </si>
  <si>
    <t>Община Малко Търново, област Бургас</t>
  </si>
  <si>
    <t>Извършване на ремонт и рехабилитация на улична мрежа в гр. Малко Търново</t>
  </si>
  <si>
    <t>Реконструкция на  водопроводната мрежа в  с. Младежко, община Малко Търново</t>
  </si>
  <si>
    <t xml:space="preserve">Реконструкция на компрометирани участъци nна водопроводната  мрежа в с.Евренозово,Общ. Малко Търново
</t>
  </si>
  <si>
    <t>Ремонт и рехабилитация на месните общински пътища в община Малко Търново - ПЪРВИ ЕТАП: Общински път BGS3094 / I – 9, Звездец – Малко Търново / - Бръшлян“</t>
  </si>
  <si>
    <t>Община Несебър, област Бургас</t>
  </si>
  <si>
    <t xml:space="preserve">Ремонт на местен път от м. „Иракли“  до с. Емона ,община Несебър </t>
  </si>
  <si>
    <t>Преработка и актуализация на съществуващ проект за водопроводна мрежа на с.Оризаре, Община Несебър - I етап</t>
  </si>
  <si>
    <t>Селищна водопроводна система на с.Гильовца ,община Несебър -  етап 2</t>
  </si>
  <si>
    <t>Община Поморие, област Бургас</t>
  </si>
  <si>
    <t>Основен ремонт на общински път BGS 1144 Горица - Порой-Път III 906, от км. 0+000 до км. 11+782,24 с дължина 11,78 км. Като ще се извърши основен ремонт на целия път, свързващ трпите населени места Горица-Гълъбец-Порой с републиканската пътна мрежа Бургас-Каблешково-Варна</t>
  </si>
  <si>
    <t>Изграждане на спортен обект - шпорт хале, многофункционална спортна зала</t>
  </si>
  <si>
    <t>СМР, включващи основен ремонт на улици, тротоари и реконструкция на прилежащата им ВиК инфраструктура, намиращи се в ЦГЧ на гр. Поморие</t>
  </si>
  <si>
    <t>Реконструкция на съществуващо кръстовище, ул. Княз Борис и ул. Европа гр. Поморие - Кръгово кръстовище</t>
  </si>
  <si>
    <t>Община Приморско, област Бургас</t>
  </si>
  <si>
    <t>РЕКОНСТРУКЦИЯ И РЕХАБИЛИТАЦИЯ НА ЧАСТ ОТ УЛИЦА "ГЕОРГИ БЕНКОВСКИ"  И БЛАГОУСТРОЯВАНЕ И ТЕКУЩ РЕМОНТ НА ПЛОЩАДНО ПРОСТРАНСТВО ПРЕД АВТОГАРА И ИЗГРАЖДАНЕ НА МНОГОЕТАЖЕН ПАРКИНГ</t>
  </si>
  <si>
    <t>РЕКОНСТРУКЦИЯ, БЛАГОУСТРОЯВАНЕ И ОЗЕЛЕНЯВАНЕ НА УЛ. "КРАЙБРЕЖНА", УЛ. "ЧЕРНО МОРЕ" И ПРИЛЕЖАЩИ ПОДХОДИ КЪМ ПЛАЖОВЕ</t>
  </si>
  <si>
    <t>БЛАГОУСТРОЯВАНЕ, ОЗЕЛЕНЯВАНЕ И ТЕКУЩ РЕМОНТ НА ПЛОЩАДНО ПРОСТРАНСТВО ПРЕД КМЕТСТВО КИТЕН И ПАРКИНГ ПО УЛ. "СТРАНДЖА"</t>
  </si>
  <si>
    <t>РЕКОНСТРУКЦИЯ НА УЛИЧНА МРЕЖА</t>
  </si>
  <si>
    <t xml:space="preserve">РЕКОНСТРУКЦИЯ И ДОИЗГРАЖДАНЕ НА ВОДОПРОВОДНА МРЕЖА </t>
  </si>
  <si>
    <t>Община Руен, област Бургас</t>
  </si>
  <si>
    <t>"Рехабилитация на общински път BGS1186 /III-208/Дъскотна-Планиница-Рупча-Люляково от км 0+052 до км 3+758"</t>
  </si>
  <si>
    <t>Община Созопол, област Бургас</t>
  </si>
  <si>
    <t>"Улична мрежа в местност"Мисаря"гр.Созопол:Мусала,Стара планина,Хан Аспарух,Хан Исперих,Хан Кубрат,Хан Омуртаг,Хан Тервел,Цар Борис,Цар Иван Асен II,Цар Иван Шишман,Цар Калоян,Цар Петър,Цар Самуил/частично/,Цар Симеон Велики/частично/ и ул.Безименна от о.т.653 до о.т.880-етапно строителство</t>
  </si>
  <si>
    <t>„Рехабилитация на общински път BGS 1213 /III 7908,  Присад – Димчево/ в участък от с. Зидарово до с. Вършило, общ. Созопол“:</t>
  </si>
  <si>
    <t>Община Средец, област Бургас</t>
  </si>
  <si>
    <t>Рехабилитация и реконструкция на уличната мрежа в градска среда в гр. Средец-ул."Йорданка Николова"</t>
  </si>
  <si>
    <t>Реконструкция и рехабилитация на улична мрежа, тротоари, съоръженията и принадлежностите към тях в гр. Средец, община Средец</t>
  </si>
  <si>
    <t xml:space="preserve">"Рехабилитация и реконструкция на уличната мрежа и градска среда в град Средец - Улица "Васил Левски" </t>
  </si>
  <si>
    <t>Община Сунгурларе, област Бургас</t>
  </si>
  <si>
    <t xml:space="preserve">Рехабилитация и реконструкция на път BGS 2268(II-73 Веселиново - Лозарево) Подвис - Есен- BGS 2266 от км. 0 + 000.00 до км. 4 + 402.16 </t>
  </si>
  <si>
    <t>Реконструкция и рехабилитация на улици в населени места на община Сунгурларе</t>
  </si>
  <si>
    <t>Модернизация на образователната среда вкл. въвеждане на мерки за енергийна ефективност, изграждане на фотоволтаична централа за собствени нужди и основен ремонт на Детска градина "Щастливо детство", с. Лозарево, находяща се в с. Лозарево, УПИ V, кв. 10 по ПУП на с. Лозарево</t>
  </si>
  <si>
    <t xml:space="preserve">Изграждане на  кръгово кръстовище на път – III 7306 </t>
  </si>
  <si>
    <t>Община Царево, област Бургас</t>
  </si>
  <si>
    <t>Многофункционална спортна зала гр.Царево</t>
  </si>
  <si>
    <t>Рехабилитация на Oбщински път BGS2282 (ІІІ – 9901, гр. Царево – Гр. Ахтопол) – с.Бродилово от км. 0+000,00 до км. 10+645,59</t>
  </si>
  <si>
    <t>Реконструкция на водопроводната мрежа с.Варвара</t>
  </si>
  <si>
    <t>„Реконструкция на съществуваща ПСОВ Синеморец в КПС в ПИ 66528.501.446, изграждане на нова ПСОВ в ПИ 66528.26.286 по КККР на с.Синеморец, тласкател за сурови води от КПС до нова ПСОВ и отвеждащ колектор от ПСОВ до заустването й в съществуваща шахта до КПС“</t>
  </si>
  <si>
    <t>Община Аврен, област Варна</t>
  </si>
  <si>
    <t xml:space="preserve"> „Рехабилитация на общински път VAR 2005 от км 0+000 до км 4+740 (с. Бенковски - с. Равна гора)"</t>
  </si>
  <si>
    <t>„Напорен и разпределителен водопровод  от о.т. 146 до о.т.458, по плана на с. Аврен, община Аврен, област Варненска“</t>
  </si>
  <si>
    <t xml:space="preserve">„Рехабилитация на общински път VAR2007 – VAR2005 – Китка – Круша от км 0+000 до км 5+593.32“, </t>
  </si>
  <si>
    <t>Община Аксаково, област Варна</t>
  </si>
  <si>
    <t>"Подобряване водоснабдителната  система на с. Любен Каравелово“</t>
  </si>
  <si>
    <t>"Рехабилитация и реконструкция на път VAR2033/ / III - 902, Оброчище - Кичево / - Орешак - Граница общ. (Аксаково - Варна) - Каменар - / VAR2028 /“</t>
  </si>
  <si>
    <t>Община Белослав, област Варна</t>
  </si>
  <si>
    <t>«Рехабилитация на път VAR1022 /I - 2, Девня - Граница общ. (Аксаково - Белослав) - Езерово - /III - 2008/ в участъка от с. Езерово до границата Общини Белослав-Аксаково (извън населено място), с дължина 1 340м»</t>
  </si>
  <si>
    <t xml:space="preserve">"ИЗГРАЖДАНЕ И РЕХАБИЛИТАЦИЯ НА УЛИЧНА МРЕЖА НА ТЕРИТОРИЯТА НА КВ.“АКАЦИИ“, ГРАД БЕЛОСЛАВ </t>
  </si>
  <si>
    <t>"Тласкател за отпадъчни води в с.Езерово от канализационна помпена станция на ул.Александър Стамболийски до източната регулационна граница на с.Езерово, общ.Белослав"</t>
  </si>
  <si>
    <t>Община Бяла, област Варна</t>
  </si>
  <si>
    <t xml:space="preserve">Разширяване, реконструкция и модернизация на рибарско пристанище „Чайка“, гр. Бяла и свързаните с него укрепване на свлачище и брегоукрепване“
ВТОРИ ЕТАП: „Реконструкция и модернизация на рибарско пристанище „Чайка“ и техническа инфраструктура за пристанищни нужди“, включващ подобекти:
- „Реконструкция и модернизация на рибарско пристанище „Чайка“ и техническа инфраструктура за пристанищни нужди – част ВиК и
- „Реконструкция и модернизация на рибарско пристанище „Чайка“ и техническа инфраструктура за пристанищни нужди – част Електрическа
</t>
  </si>
  <si>
    <t>Реконструкция на улицa „Хан Крум“ от о.т.222 до о.т. 418</t>
  </si>
  <si>
    <t>Реконструкция, ремонт и въвеждане на мерки за енергийна ефективност в автогара гр. Бяла, община Бяла, Област Варна</t>
  </si>
  <si>
    <t>Община Варна, област Варна</t>
  </si>
  <si>
    <t>Ремонт на напорен тръбопровод ф 500 за отпадъчни води, находящ се на дъното на Варненското езеро</t>
  </si>
  <si>
    <t>Основен ремонт на улици в 8-ми м. р., район "Одесос", гр. Варна, включващ: ул. "Александър Малинов", ул. "Копривщица", ул. "Марко Балабанов", ул. "27 юли", ул. "Воден", ул. "Иван Вазов", ул. "Иларион Макариополски", ул. "Петър Парчевич", ул. "Петър Енчев", ул. "Баба Рада", ул. "Стефан Стамболов", ул. "Одрин", ул. "Преспа", ул. "Цар Самуил", ул. "Княз Дондуков", ул. "Цар Иван Шишман", ул. "Йоан Екзарх", ул. "Хан Крум", ул. "Хан Аспарух" от ул. "Свети Климент" до ул. "Михаил Колони"</t>
  </si>
  <si>
    <t>Благоустрояване на междублоково пространство и прилежащата улична мрежа между бул. "Христо Смирненски", ул. "Подвис", бул. "Васил Левски", ул. "Роза", по плана на 25-ти м. р., район Приморски, гр. Варна</t>
  </si>
  <si>
    <t>Благоустрояване на междублоково пространство и прилежащата улична мрежа между бул. "Христо Смирненски", ул. "Васил Ставрев", ул. "Д-р Басанович", бул. "Васил Левски", ул. "Ген. Георги Попов", по плана на 24-ти м. р., район Приморски, гр. Варна</t>
  </si>
  <si>
    <t>Парк "Република" в ПИ 10135.3512.1414 по плана на I-ви м. р. на ж. к. Младост, гр. Варна</t>
  </si>
  <si>
    <t>Благоустрояване на междублоково пространство в обхвата на карето бул. „Владислав Варненчик“ , ул. „Радост“, ул. "Милосърдие", ул. „Йордан Йовков“, ул. „Хан Кубрат“, ул. "Фантазия", по плана на район Младост, гр. Варна</t>
  </si>
  <si>
    <t>Основен ремонт на тротоари и подлези на територията на Община Варна, гр. Варна</t>
  </si>
  <si>
    <t>Основен ремонт на улица към ЮПЗ - Западна наземна връзка от Северен пътен възел (СПВ) на Аспарухов мост до обръщач на Остров пред Петролна база, по плана на южна промишлена зона (ЮПЗ), гр. Варна, 
I етап: Основен ремонт на улица към ЮПЗ - Западна наземна връзка, в участъка от СПВ на Аспарухов мост до клапов мост, включително улица - напречна връзка към БУЛЯРД, по плана на ЮПЗ, гр. Варна</t>
  </si>
  <si>
    <t>Актуализация и изграждане на проект за Реконструкция на уличната мрежа между кварталите 38, 39, 43, 44, 48, 49, 51, 52, 53, 54, 59, 60, 61, 62 по плана на ж.к. "Свети Никола", включващи: Улица от о. т. 314 през о. т. 296 до о. т. 292; Улица от о. т. 397 до о. т. 420; Улица от о. т. 303 до о. т. 238; Улица от о. т. 221 през о. т. 283 до о. т. 271; Улица от о. т. 442 до о. т. 464; Улица от о. т. 435 до о. т. 457; Улица от о. т. 472 до о. т. 292; Улица от о. т. 462 и о. т. 463 до о. т. 523, както и участъка от о. т. 520 до о. т. 521 – включване от бул. „Княз Борис I”; Улица от о. т. 515 до о. т. 501; Улица от о. т. 497 до о. т. 514.</t>
  </si>
  <si>
    <t>Парк "Младост 1" в ПИ 10135.3512.48 по плана на I-ви м. р. на ж. к. Младост, гр. Варна</t>
  </si>
  <si>
    <t>„Основен ремонт на ул. „Св. Св. Константин и Елена”, кв. Виница, в участъка от ул. „Цар Борис III” до Гробищен парк, гр. Варна”</t>
  </si>
  <si>
    <t>„Нова учебна база на математическа гимназия „Д-Р ПЕТЪР БЕРОН” в ПИ 10135.3513.1960 И ПИ 10135.3513.250 в 26-ти м.р., район „Младост”, град Варна“</t>
  </si>
  <si>
    <t>Изготвяне на ТП за улична мрежа в м-ст "Св. Никола"</t>
  </si>
  <si>
    <t>Реконструкция и основен ремонт на прилежаща сграда към Художествен музей "Георги Велчев" с идентификатор 10135.1504.67.3, находящ се в УПИ Х-15, /с идентификатор 10135.1504.67/, кв. 409, по плана на 4-ти м.р., с административен адрес гр. Варна, ул. "Ген. Радко Димитриев" №8, филиал на Градска художествена галерия "Борис Георгиев", с цел създаване на Арт-център "Георги Велчев"</t>
  </si>
  <si>
    <t>Благоустрояване на междублоково пространство и прилежащата улична мрежа между бул. "Христо Смирненски", ул. "Роза", бул. "Васил Левски", ул. "Прилеп", по плана на 25-ти м. р., район Приморски, гр. Варна</t>
  </si>
  <si>
    <t>Благоустрояване на междублоково пространство и прилежащата улична мрежа между бул. "Христо Смирненски", улица западно от "Кемер дере", бул. "Васил Левски", ул. "Д-р Басанович", ул. "Васил Ставрев", по плана на 24-ти м. р., район Приморски, гр. Варна</t>
  </si>
  <si>
    <t>Изготване на проект за улична мрежа в СО "Ментешето", по плана на район Вл. Варненчик, гр. Варна</t>
  </si>
  <si>
    <t>Основен ремонт на улици в кв. "Виница", район "Приморски", гр. Варна, включващ: ул. "Ал. Кръстев", ул. "Аладжа Манстир",ул. "Албена ",ул. "Албратос",ул. "Ангел Главчев",ул. "Антон Венчан",ул. "Безмер", в участъка от ул. "Цар Борис III" до ул. "Виница",ул. "Бистра"  от ул. "Цар Борис III" до ул. "Безмер",ул. "Божидар Божков", ул. "Гларус", ул. "Горска", ул. "Димитър Димов" , ул. "Димитър Талев", ул. "Добри Христов" , ул. "Евксиновград",  ул. "Иван Йовчев"  от ул. "Бистра" до ул. "Йоан Кръстител", ул. "Иван Церов", ул. "Илия Блъсков", ул. "Йоан Кърчовски", ул. "Йордан Радичков",ул. "Йосиф Бдински", ул. "Карамфила Стефански", ул. "Кастрица", ул. "Китен",ул. "Константин Илиев",ул. "Константин Павлов", ул. "Лазур",ул. Ламбо Паскалев",ул. "Леда Милева", ул. "Лозарска", ул. "Мария Бацарова", ул. "Морска Звезда" , ул. "Морски звуци", ул. "Найден Райков", ул. "Обзор", ул. "Овеч", ул. "Панайот Василев", ул. "Пенчо Балкански",  ул. "Пеньо Пенев", ул. "Петрич", ул. "Сава Геранов",  ул. "Св. Димитър Солунски",  ул. "Св. Еактерина", ул. "Св. Климент Охридски", ул. "Св. Обретенов", ул. "Св. Параскева", ул. "Св. Прокопий Варненски", ул. "Съби Велков", ул. "Тодор Пеев", ул. "Тодор Хаджистанчев", ул. "Хоризонт", ул. "Черно море"</t>
  </si>
  <si>
    <t>"СБАЛПФЗ-Варна" ЕООД</t>
  </si>
  <si>
    <t>Благоустрояване на междублоково пространство и прилежащата улична мрежа между бул. "Сливница", източно от бл. 20, северно от бл. 23, ул. "Тихомир", ул. "Вярност", ул. "Милосърдие", ул. "Драгаш", ул. "Радост", западно от бл. 14, по плана на ж. к. "Трошево", район Младост, гр. Варна</t>
  </si>
  <si>
    <t>Основен ремонт на ул. "Кракра" и връзка с бул. "Васил Левски", по плана на район Одесос, гр. Варна</t>
  </si>
  <si>
    <t>СБАГАЛ "Проф. д-р Д.Стаматов" ЕООД</t>
  </si>
  <si>
    <t>Основен ремонт на ул. "Тодор Влайков" и връзка с ул. "Дрин", по плана на район "Одесос", гр. Варна</t>
  </si>
  <si>
    <t>Обществен паркинг (етажен)  в ПИ 10135.2555.291 област Варна, Община Варна, гр. Варна, район Приморски (проектиране и строителен надзор)</t>
  </si>
  <si>
    <t>Обществен паркинг (Буферен етажен) в имот 10135.2557.358, област Варна, Община Варна, гр. Варна, район Приморски, бул. „Цар Освободител“  № 100 (проектиране и строителен надзор)</t>
  </si>
  <si>
    <t>Основен ремонт на улици в 7-ми м.р., район "Одесос", гр. Варна, включващ: ул. "Русе", ул. "Райко Жинзифов", ул. "Капитан Петко Войвода", ул. "Бачо Киро", ул. "Кавала" от ул. "Козолодуй" до ул. "Русе", ул. "Прага", ул. "Пирот", ул. "Кръстю Мирски", ул. "Крали Марко" от ул. "Козлодуй" до ул. "Дунав"</t>
  </si>
  <si>
    <t>Изграждане на ул. "Дрин", по плана на район Одесос, гр. Варна</t>
  </si>
  <si>
    <t>Благоустрояване на междублоково пространство и прилежащата улична мрежа в ж. к. "Владислав Варненчик", 3-ти м.р., гр. Варна</t>
  </si>
  <si>
    <t>Благоустрояване на междублоково пространство и прилежащата улична мрежа в район "Аспарухово" между бул. "Първи май", ул. "Георги Стаматов", ул. "Нишава", ул. "Моряшка", ул. "Св. Св. Кирил и Методий", гр. Варна</t>
  </si>
  <si>
    <t>Основен ремонт на ул. "Отец Паисий", по плана на 13-ти м. р. и 14-ти м. р., район "Одесос", гр. Варна</t>
  </si>
  <si>
    <t>Основен ремонт на ул. "30-та" от "Гробищен парк", кв. "Виница", до вход  курортен комплекс "Св. св. Константин и Елена", район Приморски, гр. Варна</t>
  </si>
  <si>
    <t>Улица свързваща ул. "Никола Вапцаров" с бул. "Ал. Стамболийски" по плана на ж. к. "Чайка", гр Варна</t>
  </si>
  <si>
    <t>Община Ветрино, област Варна</t>
  </si>
  <si>
    <t>"Ремонт и реконструкция на улица между о.т. 14-13-21-22-123-122-121а-143-144-142-145-146-91-92-93-134-103-105а-106, с. Ягнило, общ. Ветрино"</t>
  </si>
  <si>
    <t xml:space="preserve">„Ремонт и реконструкция на улица между о.т.50-51-52-53-54-55-56-57-
58-61-62, с.Невша“ 
</t>
  </si>
  <si>
    <t>„Ремонт и реконструкция на улица „Г. С. Раковски“ от о.т.121-138, с. Ветрино“</t>
  </si>
  <si>
    <t>Община Вълчидол, област Варна</t>
  </si>
  <si>
    <t>Рехабилитация на път VAR 2116 Вълчи дол-Войводино-граница Община (Вълчи дол-Суворово)-Николаевка от км 5+000 до км 6+740</t>
  </si>
  <si>
    <t>Основен ремонт и реконструкция на площадно пространство - централна градска част в гр. Вълчи дол</t>
  </si>
  <si>
    <t>Основен ремонт на ул. Бригадирска от о.т.92, о.т. 91 до о.т. 82 по плана на гр. Вълчи дол</t>
  </si>
  <si>
    <t>Община Девня, област Варна</t>
  </si>
  <si>
    <t>Реконструкция, основен ремонт и въвеждане на енергийна ефективност на музей на мозайките и благоустрояване на прилежащата паркова среда</t>
  </si>
  <si>
    <t>Изграждане на стадион в гр. Девня с РЗП 2327 кв.м. и инфраструктура към него</t>
  </si>
  <si>
    <t>Изграждане на плувен басейн със ЗП / РЗП 214,05 кв.м. и инфраструктура към него</t>
  </si>
  <si>
    <t>Община Долни Чифлик, област Варна</t>
  </si>
  <si>
    <t>Реконструкция на водопроводна  и улична мрежа по ул. "Орлов камък", ул. "Камчийска долина" в с. Горен чифлик</t>
  </si>
  <si>
    <t>Реконструкция на водопроводна мрежа и изграждане на каналицзационна мрежа по ул. "Шипка", ул. "Рила", ул. "Смолян" и ул. "Витоша"</t>
  </si>
  <si>
    <t>Реконструкция на площад "Тича", гр. Долни чифлик</t>
  </si>
  <si>
    <t>Община Дългопол, област Варна</t>
  </si>
  <si>
    <t>„Реконструкция и рехабилитация на улична мрежа в гр. Дългопол, община Дългопол“</t>
  </si>
  <si>
    <t>„Ремонтни дейности, обновяване и оборудване на сградния фонд на община Дългопол, с цел подобряване енергийната ефективност на сградите“</t>
  </si>
  <si>
    <t xml:space="preserve"> "Неотложни аварийно-възстановителни работи по покривна конструкция на НЧ "Н. Й. Вапцаров - 1896 г." гр. Дългопол"</t>
  </si>
  <si>
    <t>Община Провадия, област Варна</t>
  </si>
  <si>
    <t>Рехабилитация на път VAR 1211 - /III-208, Ветрино – Провадия/ - Петров дол – граница общ. (Провадия - Ветрино) – Габърница – Неофит Рилски</t>
  </si>
  <si>
    <t>Рехабилитация на път VAR 2217 - /III-731 Черноок - Градинарово/ - Славейково</t>
  </si>
  <si>
    <t>Община Суворово, област Варна</t>
  </si>
  <si>
    <t>„Рехабилитация и реконструкция на част от второстепенната улична мрежа в община Суворово“ по две обособени позиции</t>
  </si>
  <si>
    <t>„ Изготвяне на технически проект и осъществяване на авторски надзор на обект: Рехабилитация на общинска пътна мрежа в община Суворово“ в две обособени позиции</t>
  </si>
  <si>
    <t xml:space="preserve">Проектиране на сградата на детска градина "Буратино", гр. Суворово - група с различен адрес "Звездички", с. Чернево </t>
  </si>
  <si>
    <t>Община Велико Търново, област Велико Търново</t>
  </si>
  <si>
    <t>Общински път VTR 1012 „/път ІІІ-504/- Водолей - Дичин - граница общ. (В.Търново - Павликени) - Лесичери /VTR 1204/“</t>
  </si>
  <si>
    <t>Основен ремонт на общински път VTR2001 /път III- 3031</t>
  </si>
  <si>
    <t xml:space="preserve">Възстановяване на общински път VTR 1036 “/път І-5/ - граница общ. (Г.Оряховица - В.Търново) </t>
  </si>
  <si>
    <t>Реконструкция на VTR 1021 “ /път ІІІ-551, о.п.Дебелец - Плаково/ -</t>
  </si>
  <si>
    <t>Община Горна Оряховица, област Велико Търново</t>
  </si>
  <si>
    <t>Основен ремонт на ул.П.Цвикев,ул.Младост и ул.П.Р.Славейков, гр.Горна Оряховица</t>
  </si>
  <si>
    <t>Изграждане на водопровод,канализация,отводняване и улично осветление по улици в гр.Г.Оряховица - ул. Христо Смирненски, ул. Пирот, ул. Васил Априлов, ул. Мано Тодоров</t>
  </si>
  <si>
    <t>Изграждане на водопровод,канализация,отводняване и улично осветление по улици в гр.Г.Оряховица - ул. Панайот Цвикев, ул. Младост, ул. П.Р.Славейков</t>
  </si>
  <si>
    <t>Основен ремонт на ул.Христо Смирненски, ул.Пирот, ул.Васил Априлов и ул.Мано Тодоров, гр.Г.Оряховица</t>
  </si>
  <si>
    <t>Основен ремонт на път в Източна промишлена зона от ул.Св.Княз по бул.Македония</t>
  </si>
  <si>
    <t>Път VTR 1292</t>
  </si>
  <si>
    <t>Път VTR 2050</t>
  </si>
  <si>
    <t>Път VTR 1013</t>
  </si>
  <si>
    <t>Път VTR1013</t>
  </si>
  <si>
    <t>Път VTR 2053</t>
  </si>
  <si>
    <t>Община Елена, област Велико Търново</t>
  </si>
  <si>
    <t>Реконструкция на водопроводна мрежа с. Мийковци</t>
  </si>
  <si>
    <t>Укрепване свлачище на път VTR 1079 (III 662) – Елена – Лазарци – Мийковци при км 3+950</t>
  </si>
  <si>
    <t xml:space="preserve"> ул. "Иван Момчилов" с подземна инфраструктура</t>
  </si>
  <si>
    <t>Община Златарица, област Велико Търново</t>
  </si>
  <si>
    <t>"Изграждане на канализационна мрежа в гр. Златарица"</t>
  </si>
  <si>
    <t>Община Лясковец, област Велико Търново</t>
  </si>
  <si>
    <t>„Реконструкция и подмяна на участъци от водопроводна мрежа на с. Джулюница, общ. Лясковец“</t>
  </si>
  <si>
    <t>„Реконструкция и рехабилитация на участък от общински път VTR 1182 в обхвата на поземлени имоти 44793.108.149, 44793.47.148, 44793.48.147 по КККР на гр. Лясковец“</t>
  </si>
  <si>
    <t xml:space="preserve">“Укрепително - ремонтни работи на НЧ " Развитие - 1894" с. Драгижево </t>
  </si>
  <si>
    <t>Подмяна на отоплителната инсталация в сградата на СУ М. Райкович гр. Лясковец</t>
  </si>
  <si>
    <t>„Изграждане на открита спортна площадка в с. Драгижево, общ. Лясковец“</t>
  </si>
  <si>
    <t>„Аварийно-възстановителни, строителни и монтажни работи на водосток над дере в с. Добри дял на ул. "Победа" между о.т. 407-409-410“</t>
  </si>
  <si>
    <t>Община Павликени, област Велико Търново</t>
  </si>
  <si>
    <t>„Реконструкция на вътрешната водопроводна мрежа на гр. Павликени- ІІ етап, подетапи ІІ.3.1, ІІ.7.5, ІІ.7.6 и ІІ.7.7“</t>
  </si>
  <si>
    <t>"Основен ремонт, рехабилитация и благоустрояване на ул. "Ловец от ОК 114 до ОК 249, гр. Павликени" - Втори етап: ул. "Ловец" от ОК114 до ОК 249, гр. Павликени</t>
  </si>
  <si>
    <t>„Ремонт и реконструкция на лекоатлетическа писта на стадион „Ганчо Панов" в гр. Павликени, община Павликени"</t>
  </si>
  <si>
    <t>Община Полски Тръмбеш, област Велико Търново</t>
  </si>
  <si>
    <t xml:space="preserve">  „Рехабилитация на ул."Янтра" в гр.Полски Тръмбеш "</t>
  </si>
  <si>
    <t>Реконструкция на водопровод и изграждане на дъждовна канализаия по улица "Кирил и Методий" и улица "Добружда" в град Полски Тръмбеш</t>
  </si>
  <si>
    <t xml:space="preserve"> Възстановяване проводимостта на отводнителен канал с. Климентово</t>
  </si>
  <si>
    <t xml:space="preserve"> „Рехабилитация на ул. Яворова в гр. Полски Тръмбеш - о.т.165 до о.т.180 "</t>
  </si>
  <si>
    <t xml:space="preserve">  „Рехабилитация на ул."20-ти април" в гр.Полски Тръмбеш "</t>
  </si>
  <si>
    <t xml:space="preserve">Рехабилитация на ул."Изворова" в гр.Полски Тръмбеш </t>
  </si>
  <si>
    <t xml:space="preserve">  „Рехабилитация на ул."Стрема" в гр.Полски Тръмбеш "</t>
  </si>
  <si>
    <t>Реконструкция на водопровод и изграждане на дъждовна канализация по улица Ропотамо" в гр. Полски Тръмбеш"</t>
  </si>
  <si>
    <t>Работен проект за реконструкция на водопровод, изграждане на дъждовна канализация и основен ремонт на улични и тротоарни настилки по ул."Дунав", ул."Пирин", ул."Огосто" и ул."Люлин" в град Полски Тръмбеш</t>
  </si>
  <si>
    <t>Проектиране - Внедряване на мерки за енергийна ефективност в сграда - общинска собственост, разположена в ПИ 57354.300.1038 по КК и КР на гр. Полски Тръмбеш /Болница и Поликлиника в гр. П.Тръмбеш/</t>
  </si>
  <si>
    <t>Проектиране - Внедряване на мерки за енергийна ефективност в сграда - общинска собственост, разположена в ПИ 57354.300.1141 по КК и КР на гр. Полски Тръмбеш / Общински хотел/</t>
  </si>
  <si>
    <t>Община Свищов, област Велико Търново</t>
  </si>
  <si>
    <t>„КРР, експониране и социализиране на НКЦ – Средновековна крепост Калето (до пристанището)  с кат. „национално значение“. Благоустрояване на градска жизнена среда в местата за обществено ползване – парк Калето, гр. Свищов”</t>
  </si>
  <si>
    <t>„Основен ремонт на улици на територията на община Свищов – с. Българско Сливово, с. Вардим, с. Драгомирово, с. Козловец, с. Морава, с. Овча Могила, с. Ореш, с. Х. Димитрово и с. Царевец“</t>
  </si>
  <si>
    <t>"Реконструкция и рехабилитация улици, пътни съоръжения и принадлежности към тях на територията на община Свищов"</t>
  </si>
  <si>
    <t>„Основен ремонт на път VTR1261 /III-407, Павел – Совата/-Хаджидимитрово-/III-407/ от км 0+000 до км 1+915” - II етап</t>
  </si>
  <si>
    <t>„Реконструкция на довеждащ водопровод от „Гиглик 1“ до черпателен резервоар с. Хаджидимитрово, Община Свищов".</t>
  </si>
  <si>
    <t>„Основен ремонт на път VTR1261 /III-407, Павел – Совата/-Хаджидимитрово-/III-407/ от км 0+000 до км 1+915” - I етап</t>
  </si>
  <si>
    <t>„Укрепване на улица „Главна”с. Ореш”, община Свищов</t>
  </si>
  <si>
    <t>„Аварийно–възстановителни работи за реконструкция на хранителен водопровод с. Александрово, Община Свищов".</t>
  </si>
  <si>
    <t xml:space="preserve"> „Реконструкция и рехабилитация на захранващи водопроводи на село Драгомирово, село Морава, село Хаджидимитрово и село Козловец, Община Свищов“ – с. Драгомирово</t>
  </si>
  <si>
    <t>„Аварийно – възстановителни работи за реконструкция на напорен водопровод  с. Алеково,  община Свищов”</t>
  </si>
  <si>
    <t>Община Стражица, област Велико Търново</t>
  </si>
  <si>
    <t>Изграждане на част от канализационна мрежа на село Кесарево, община Стражица втори етап -подетап 1 и подетап 2</t>
  </si>
  <si>
    <t>Рехабилитация и реконструкция на ул."Уилям Гладстон" гр.Стражица, общ.Стражица</t>
  </si>
  <si>
    <t>Рехабилитация и реконструкция на ул."Александър Стамболийски" и ул."Първи Май" с.Сушица</t>
  </si>
  <si>
    <t>Община Сухиндол, област Велико Търново</t>
  </si>
  <si>
    <t>Доизграждане на улична канализация в гр. Сухиндол и пречиствателна станция за отпадни води</t>
  </si>
  <si>
    <t>Община Белоградчик, област Видин</t>
  </si>
  <si>
    <t xml:space="preserve">Изграждане на нов гробищен парк на град Белоградчик с траурен дом </t>
  </si>
  <si>
    <t>Реконструкция на участък от общински път VID 1004 , Община Белоградчик</t>
  </si>
  <si>
    <t>Реконструкция на улици в гр. Белоградчик</t>
  </si>
  <si>
    <t>Изготвяне на инвестиционен проект за реконструкция и рехабилитация на улична мрежа в с.Рабиша</t>
  </si>
  <si>
    <t>Изготвяне на инвестиционен проект за реконструкция и рехабилитация на улична мрежа в с.Раяновци</t>
  </si>
  <si>
    <t>Изготвяне на инвестиционен проект за реконструкция и рехабилитация на улична мрежа в с. Боровица</t>
  </si>
  <si>
    <t>Изготвяне на инвестиционен проект за реконструкция и рехабилитация на улици в гр. Белоградчик</t>
  </si>
  <si>
    <t>Изготвяне на инвестиционен проект за реконструкция на вътрешната водопроводна мрежа на с. Раяновци</t>
  </si>
  <si>
    <t>Изготвяне на инвестиционен проект за реконструкция и рехабилитация на улична мрежа в с. Салаш</t>
  </si>
  <si>
    <t>Изготвяне на инвестиционен проект за реконструкция на част от вътрешната водопроводна мрежа на гр. Белоградчик</t>
  </si>
  <si>
    <t>Изготвяне на инвестиционен проект за реконструкция и рехабилитация на улична мрежа в с. Гранитово</t>
  </si>
  <si>
    <t>Изготвяне на инвестиционен проект за реконструкция и рехабилитация на улична мрежа в с. Струиндол</t>
  </si>
  <si>
    <t>Изготвяне на инвестиционен проект за реконструкция и рехабилитация на улична мрежа в с. Чифлик</t>
  </si>
  <si>
    <t>Изготвяне на инвестиционен проект за реконструкция на вътрешната водопроводна мрежа на с. Салаш</t>
  </si>
  <si>
    <t xml:space="preserve">Изготвяне на инвестиционен проект за основен ремонт на покрив на МБАЛ "Проф. д-р Георги Златарски" гр. Белоградчик </t>
  </si>
  <si>
    <t>Изготвяне на инвестиционни проекти за реконструкция на покриви на кметства, Община Белоградчик</t>
  </si>
  <si>
    <t>Изготвяне на инвестиционен проект за реконструкция на вътрешната водопроводна мрежа на с. Гранитово</t>
  </si>
  <si>
    <t>Изготвяне на инвестиционен проект за реконструкция и рехабилитация на улична мрежа в с. Граничак</t>
  </si>
  <si>
    <t>Изготвяне на инвестиционен проект за реконструкция и рехабилитация на улична мрежа в с. Дъбравка</t>
  </si>
  <si>
    <t>Изготвяне на инвестиционен проект за реконструкция и рехабилитация на улична мрежа в с. Стакевци</t>
  </si>
  <si>
    <t>Изготвяне на инвестиционен проект за реконструкция и рехабилитация на улична мрежа в с. Праужда</t>
  </si>
  <si>
    <t>Изготвяне на инвестиционен проект за реконструкция и рехабилитация на улична мрежа в с. Ошане</t>
  </si>
  <si>
    <t>Изготвяне на инвестиционен проект за реконструкция на вътрешната водопроводна мрежа на с. Граничак</t>
  </si>
  <si>
    <t>Изготвяне на инвестиционен проект за реконструкция и рехабилитация на улична мрежа в с. Върба</t>
  </si>
  <si>
    <t>Изготвяне на инвестиционен проект за реконструкция на покрив на СУ "Христо Ботев" гр. Белоградчик</t>
  </si>
  <si>
    <t>Изготвяне на инвестиционен проект за реконструкция на вътрешната водопроводна мрежа на с. Праужда</t>
  </si>
  <si>
    <t>Изготвяне на инвестиционен проект за реконструкция на вътрешната водопроводна мрежа на с. Ошане</t>
  </si>
  <si>
    <t>Изготвяне на инвестиционен проект за реконструкция и рехабилитация на улична мрежа в с. Сливовник</t>
  </si>
  <si>
    <t>Изготвяне на инвестиционен проект за реконструкция на вътрешната водопроводна мрежа на с. Върба</t>
  </si>
  <si>
    <t>Изготвяне на инвестиционен проект за реконструкция и рехабилитация на улична мрежа в с. Крачимир</t>
  </si>
  <si>
    <t>Изготвяне на инвестиционен проект за реконструкция и рехабилитация на улична мрежа в с. Пролазница</t>
  </si>
  <si>
    <t>Изготвяне на инвестиционен проект за реконструкция и рехабилитация на улична мрежа в с. Вещица</t>
  </si>
  <si>
    <t>Изготвяне на инвестиционен проект за реконструкция на вътрешната водопроводна мрежа на с. Крачимир</t>
  </si>
  <si>
    <t>Изготвяне на инвестиционен проект за реконструкция на вътрешната водопроводна мрежа на с. Пролазница</t>
  </si>
  <si>
    <t>Изготвяне на инвестиционен проект за реконструкция на вътрешната водопроводна мрежа на с. Вещица</t>
  </si>
  <si>
    <t>Община Бойница, област Видин</t>
  </si>
  <si>
    <t>ЗАКРИТО СТРЕЛБИЩЕ БОЙНИЦА УПИ VIII-общ.,кв.19 с. Бойница</t>
  </si>
  <si>
    <t>Община Брегово, област Видин</t>
  </si>
  <si>
    <t>Реконструкция водопровод село Косово, община Брегово. Изцяло подмяна на азбестоциментови тръби.</t>
  </si>
  <si>
    <t>Рехабилитация общински път VID-1031/II-12 Видин-Брегово/Гъмзово/II-12 от км 1+210 до км 2+838</t>
  </si>
  <si>
    <t>Реконструкция водопровод село Делейна-II етап, община Брегово. Изцяло подмяна на азбестоциментови тръби.</t>
  </si>
  <si>
    <t>Рехабилитация улица Граничар от ОК 175 до ОК 185</t>
  </si>
  <si>
    <t>Рехабилитация улица Йордан Радичков от ОК 331 до ОК 369</t>
  </si>
  <si>
    <t>Рехабилитация улица Иван Срацимир от ОК 359 до ОК 357</t>
  </si>
  <si>
    <t>Рехабилитация улица Емил Марков от ОК 350 до ОК 360</t>
  </si>
  <si>
    <t>Рехабилитация улица Граф Игнатиев от ОК 122 до ОК 128</t>
  </si>
  <si>
    <t>Изготвяне на инвестиционен проект за реконструкция на водопроводната мрежа на гр. Брегово с дължина 44 км.</t>
  </si>
  <si>
    <t>Изготвяне на инвестиционен проект за реконструкция на покриви на кметства в община Брегово</t>
  </si>
  <si>
    <t>Изготвяне на инвестиционен проект за реконструкция на покрив на ЦНСТ с. Ракитница, общ.Брегово</t>
  </si>
  <si>
    <t>Община Видин, област Видин</t>
  </si>
  <si>
    <t>"Изграждане на зелена и велосипедна достъпна среда в Крайдунавски парк и прилежащите му територии, гр.Видин" -Етап 1; Етап 2; Етап 3; Етап 4; Етап 5</t>
  </si>
  <si>
    <t>"Основна реконструкция на централна пешеходна зона - кв.371, к-с "Централна градска част" и кв.329, к-с "Зона на услугите" по плана на гр.Видин", етап V</t>
  </si>
  <si>
    <t>Община Грамада, област Видин</t>
  </si>
  <si>
    <t>реконструкция и рехабилитация на общински път VID3088 /III-141/-Грамада-Водна-/III-1413/“от km 3+200 до km 4+160</t>
  </si>
  <si>
    <t>реконструкция и рехабилитация на улица „Коста Йорданов“ от  от О.Т. 58 до О.Т.15</t>
  </si>
  <si>
    <t>Община Димово, област Видин</t>
  </si>
  <si>
    <t>"Рехабилитация на път VID1003/III-102, Бела-Белоградчик/-Граница община (Белоградчик-Димово)- Орешец-Медовница-/I-1/"</t>
  </si>
  <si>
    <t>"Реконструкция и рехабилитация на улици на територията на община Димово"</t>
  </si>
  <si>
    <t>Община Кула, област Видин</t>
  </si>
  <si>
    <t>Основен ремонт общински път VID1120 от км 6+392 до км 12+400</t>
  </si>
  <si>
    <t>Проект за Основен ремонт общински път VID2122 II-14(Кула) - Големаново от км 0+000 до км 7+250</t>
  </si>
  <si>
    <t>Основен ремонт улица "Възраждане" гр.Кула</t>
  </si>
  <si>
    <t>Община Макреш, област Видин</t>
  </si>
  <si>
    <t>Път VID1121: /III-141, Кула - Грамада/ - Полетковци - Старопатица - граница общини (Кула - Макреш) - Раковица  /III-1412/
от км 14+012.00 до км 18+637,45 (Участък на територията на община Макреш)</t>
  </si>
  <si>
    <t>РЕКОНСТРУКЦИЯ НА ЧАСТ ОТ ВЪТРЕШНАТА ВОДОПРОВОДНА МРЕЖА НА СЕЛО МАКРЕШ, ОБЩИНА МАКРЕШ, ОБЛАСТ ВИДИН – ЕТАП 2</t>
  </si>
  <si>
    <t>РЕКОНСТРУКЦИЯ НА ЧАСТ ОТ ВЪТРЕШНАТА ВОДОПРОВОДНА МРЕЖА НА СЕЛО МАКРЕШ, ОБЩИНА МАКРЕШ, ОБЛАСТ ВИДИН – ЕТАП 1</t>
  </si>
  <si>
    <t>Община Ново село, област Видин</t>
  </si>
  <si>
    <t>Реконструкция на път VID1150, дължина 4,700 км</t>
  </si>
  <si>
    <t xml:space="preserve"> " Реконструкция на улица "Петко Р. Славейков" с. Ново село</t>
  </si>
  <si>
    <t>Основен ремонт и асфалтиране на  на ул. "Дванадесета" с. Ясен</t>
  </si>
  <si>
    <t xml:space="preserve">  "Реконструкция ул.Дванадесета" с.Флорентин"</t>
  </si>
  <si>
    <t xml:space="preserve"> Реконструкция ул.Георги Марков с. Ново село</t>
  </si>
  <si>
    <t>Основен ремонт и асфалтиране на ул."Двадесета" с.Неговановци /от път Неговановци- Винарово до ул. "Шеста"/ -220 м.</t>
  </si>
  <si>
    <t>Основен ремонт и асфалтиране на ул.Двадесет и девета  с.Винарово"</t>
  </si>
  <si>
    <t>Основен ремонт и асфалтиране на ул.Тридесета /от ул.5 до път Неговановци -Винарово-135 м/ в с.Винарово"</t>
  </si>
  <si>
    <t>Община Ружинци, област Видин</t>
  </si>
  <si>
    <t>Ремонт/ реконструкция на улици в община Ружинци</t>
  </si>
  <si>
    <t xml:space="preserve">„Преустройство и промяна на предназначение на общинска сграда в „Център за предоставяне на социални услуги и пристройка за котелно с максимални размери 3,50/8,80м.- II етап“ </t>
  </si>
  <si>
    <t>Община Чупрене, област Видин</t>
  </si>
  <si>
    <t>Асфалтиране на вътрешни улици в населени места от община Чупрене</t>
  </si>
  <si>
    <t>Община Борован, област Враца</t>
  </si>
  <si>
    <t>Частично изграждане на нова канализационна система и реконструкция и разширение на водопроводната система за нуждите на с. Борован- I етап</t>
  </si>
  <si>
    <t>Благоустрояване и обновяване на парк в поземлен имот 536, квартал 66 по плана на с.Нивянин, Община Борован</t>
  </si>
  <si>
    <t>Основен ремонт на парка в кв. 1-В, в с. Борован</t>
  </si>
  <si>
    <t>Основен ремонт на административна сграда на Община Борован в с. Борован, Община Борован</t>
  </si>
  <si>
    <t>БЛАГОУСТРОЯВАНЕ И ОБНОВЯВАНЕ НА ПЛОЩАД - УПИ VIII,МЕЖДУ 5 И 7 ПО ПЛАНА НА С.ДОБРОЛЕВО,ОБЩИНА БОРОВАН</t>
  </si>
  <si>
    <t>Благоустрояване и обновяване на парк УПИ13 квартал 121 по плана на с.Малорад</t>
  </si>
  <si>
    <t>Община Бяла Слатина, област Враца</t>
  </si>
  <si>
    <t xml:space="preserve">Ремонт и  благоустрояване на централен площад в гр. Бяла Слатина </t>
  </si>
  <si>
    <t>Ремонт и благоустройство на пешеходно пространство по ул. "Димитър Благоев" гр.Бяла Слатина</t>
  </si>
  <si>
    <t>Ремонт на тротоари по протежение на улица "Георги Димитров" в с. Търнава</t>
  </si>
  <si>
    <t>Ремонт на тротоари по протежение на улица "Георги Димитров" в с. Алтимир</t>
  </si>
  <si>
    <t>Община Враца, област Враца</t>
  </si>
  <si>
    <t>Реконструкция и удължаване на водопровдн"ата система и изграждане на нова канализационна система на с. Згориград, Община Враца"</t>
  </si>
  <si>
    <t>Основен ремонт на уличната мрежа на кв. "Бистрец", гр. Враца</t>
  </si>
  <si>
    <t>Община Козлодуй, област Враца</t>
  </si>
  <si>
    <t>Мултифункционални игрища за спорт в кв. 259 в гр. Козлодуй - Спортен комплекс Арена Козлодуй</t>
  </si>
  <si>
    <t>Реконструкция и рехабилитация на системата за външно изкуствено осветление в гр. Козлодуй</t>
  </si>
  <si>
    <t>Община Криводол, област Враца</t>
  </si>
  <si>
    <t>„Реконструкцияна местни пътища, част от общинската пътна мрежа на Община Криводол “</t>
  </si>
  <si>
    <t>Община Мездра, област Враца</t>
  </si>
  <si>
    <t>Основен ремонт на улици в град Мездра</t>
  </si>
  <si>
    <t>Община Мизия, област Враца</t>
  </si>
  <si>
    <t>"Изграждане и регламентиране на общински пазар в УПИ I,II - 1566 кв. 88 по план на село Крушовица, община Мизия, област Враца"</t>
  </si>
  <si>
    <t>Благоустрояване на централната пешеходна зона, включително централния парк и площад "Свобода" - гр. Мизия, етап I и етап II</t>
  </si>
  <si>
    <t>Реконструкция на лекоатлетическа писта и прилежаща инсфраструктура в двора на ОУ "Цанко Церковски" гр. Мизия</t>
  </si>
  <si>
    <t>Община Оряхово, област Враца</t>
  </si>
  <si>
    <t xml:space="preserve">„Реконструкция, рехабилитация и доизграждане на улична ВиК мрежа в южни жилищни квартали на територията на гр. Оряхово, общ. Оряхово“ </t>
  </si>
  <si>
    <t>Община Роман, област Враца</t>
  </si>
  <si>
    <t>Реконструкция на участък от ул. „Рила“ от кръговото кръстовище до каменния мост (включително) над р. Малък Искър в гр. Роман</t>
  </si>
  <si>
    <t xml:space="preserve">Реконструкция на ул. "Генерал Скобелев" от ОТ 59 до ОТ 57 гр. Роман </t>
  </si>
  <si>
    <t xml:space="preserve">Реконструкция на ул. "Елин Пелин"  от ОТ 51 до ОТ 59 гр. Роман </t>
  </si>
  <si>
    <t xml:space="preserve">Реконструкция на ул. "ЛЮБЕН КАРАВЕЛОВ"  от ОТ 38 до ОТ 61 гс. Хубавене община Роман </t>
  </si>
  <si>
    <t>Община Хайредин, област Враца</t>
  </si>
  <si>
    <t>Строително-ремонтни дейности на покрива на НЧ "Съзнание-1912" - с.Михайлово, общ.Хайредин, обл.Враца</t>
  </si>
  <si>
    <t>Строително-ремонтни дейности на ДГ "Славейче" - филиална група с.Рогозен, общ.Хайредин, обл.Враца</t>
  </si>
  <si>
    <t>Община Габрово, област Габрово</t>
  </si>
  <si>
    <t>Реконструкция на улица Свищовска и ул.Транспортна, град Габрово</t>
  </si>
  <si>
    <t>Основен ремонт GAB 1018 /ІІІ - 4403/ - Габрово - Киевци - /ІІІ - 5004/</t>
  </si>
  <si>
    <t>Благоустрояване на парк „Баждар“, гр. Габрово</t>
  </si>
  <si>
    <t>Изграждане на кръгово кръстовище при бул. Васил Априлов и ул. Юрий Венелин, гр. Габрово</t>
  </si>
  <si>
    <t>Основен ремонт на улица Христо Ботев, град Габрово</t>
  </si>
  <si>
    <t xml:space="preserve">Водоснабдяване на група села: Велковци, Кметчета, Лесичарка, Карали, Костенковци, Стойчовци, Драгомани, Тодорчета, Междене, Узуни и Старилковци от вътрешната водопроводна мрежа на гр. Габрово </t>
  </si>
  <si>
    <t xml:space="preserve">Водоснабдяване на група села: Седянковци, Свинарски дол, Ветрово, Читаковци, Шипчени и Сейковци от вътрешната водопродна мрежа на гр. Габрово </t>
  </si>
  <si>
    <t>Водоснабдяване на група села: Шарани, Банковци, Гръблевци, Солари, Иванили, Парчовци, Спанци и Гайкини от вътрешната водопроводна система на гр.Габрово</t>
  </si>
  <si>
    <t>Община Дряново, област Габрово</t>
  </si>
  <si>
    <t>Реконструкция на общински път GAB3122 / ІІІ - 609, Трявна - Дряново / Царева ливада - Граница общ. ( Дряново - Габрово ) - Донино - / ІІІ - 5524 /</t>
  </si>
  <si>
    <t>Реконструкция на общински път GAB3119 / III - 609, Трявна - Царева ливада / - Бучуковци</t>
  </si>
  <si>
    <t>Реконструкция на висока зона ВВМ в с. Гостилица</t>
  </si>
  <si>
    <t>„Водоснабдяване на с. Керека“</t>
  </si>
  <si>
    <t>„Ремонт и обновяване на площадно пространство, част от ул. Стефан Стамболов в гр. Дряново“</t>
  </si>
  <si>
    <t>„Подпорна стена на десен бряг на р. Дряновска в района на автогара от съществуваща пасарелка за ж. п. гара до стадион „Локомотив“ с пешеходна алея“</t>
  </si>
  <si>
    <t>Проектиране на Пречиствателна станция за отпадъчни води  град Дряново и довеждащ колектор към нея</t>
  </si>
  <si>
    <t>Водоснабдяване на село Чуково</t>
  </si>
  <si>
    <t>Реконструкция на общински пътища/участъци от общински пътища GAB1111, GAB2114, GAB3110, GAB3112, GAB3125, GAB3133, GAB3139, GAB3140 и GAB3142</t>
  </si>
  <si>
    <t>„Площад, зеленина и паркинг в УПИ I, кв. 83, гр. Дряново“</t>
  </si>
  <si>
    <t>Община Севлиево, област Габрово</t>
  </si>
  <si>
    <t xml:space="preserve">Реконструкция на довеждащ водопровод до ПСПВ "Стоките" и източен водопроводен клон за питейна вода. 
</t>
  </si>
  <si>
    <t>Реконструкция на довеждащ водопровод до ПСПВ "Стоките" и източен водопроводен клон за питейна вода. 
Подобект: ИЗТОЧЕН ВОДОПРОВОДЕН КЛОН ЗА ПИТЕЙНА ВОДА  – ЕТАП 1
Участък № 4-5: Водопровод от т. 389 до т. 570, с дължина 4 064,96 м</t>
  </si>
  <si>
    <t>Изграждане на СПОРТНО-ТРЕНИРОВЪЧНА ЗАЛА "СЕВЛИЕВО",  УПИ I /за спортен комплекс към парк ''Казармите"/  кв. 11, гр. Севлиево</t>
  </si>
  <si>
    <t>Изграждане на ФУТБОЛНО ИГРИЩЕ С ИЗКУСТВЕНА ТРЕВА УПИ I, КВ. 80 ПО ПЛАНА НА ГРАД СЕВЛИЕВО.</t>
  </si>
  <si>
    <t>Обновяване на прилежащата територия на Дом на културата "Мара Белчева" в УПИ IX,  КВ. 53, гр. Севлиево</t>
  </si>
  <si>
    <t>Реконструкция на уличните водопроводи в централната градска част на Севлиево, Подобект: Етап IV, Етап V, Етап VI, Етап VII, Етап VIII, Етап IX, Етап X, Етап XI, Етап XII, Етап XIII, Етап XIV и Етап XV, с обща дължина 2 854,00 м‘</t>
  </si>
  <si>
    <t>Реконструкция на довеждащ водопровод до ПСПВ "Стоките" и източен водопроводен клон за питейна вода. 
Подобект: ИЗТОЧЕН ВОДОПРОВОДЕН КЛОН ЗА ПИТЕЙНА ВОДА  – ЕТАП 1
Участък № 1.1: Водопровод от т. 1 до т. 38, с дължина 1 040,28 м</t>
  </si>
  <si>
    <t>Община Трявна, област Габрово</t>
  </si>
  <si>
    <t>Рехабилитация и/или реконструкция на участък от общински път GAB 2276, община Трявна/с. Престой - с. Бахреци/</t>
  </si>
  <si>
    <t>Рехабилитация и/или реконструкция на участък от общински път GAB 2276, община Трявна</t>
  </si>
  <si>
    <t>Рехабилитация и/или реконструкция на участък от общински път GAB 3303, община Трявна</t>
  </si>
  <si>
    <t>Водоснабдяване поземлени имоти в местностите Данова поляна и Вареницата, землище Трявна  и землище Черновръх, община Трявна, област Габрово</t>
  </si>
  <si>
    <t>Благоустрояване на УПИ  IX-3067"За обществено обслужване и спортни дейност кв. 51 по плана на град Трявна".</t>
  </si>
  <si>
    <t>Изготвяне на технически проект за нуждите на община Трявна</t>
  </si>
  <si>
    <t>Община Балчик, област Добрич</t>
  </si>
  <si>
    <t>"Рехабилитация на обински път DOB 1047  с дължина 9 130.00 м.л.</t>
  </si>
  <si>
    <t>"Рехабилитация на част от водопроводната мрежа в с. Кранево - ул. Приморска и ул. Дунав</t>
  </si>
  <si>
    <t>Община Генерал Тошево, област Добрич</t>
  </si>
  <si>
    <t xml:space="preserve">"Рехабилитация на  път DOB 3048/III-256 Ген.Тошево - Василево-Каварна /с.Средина от км.0+000 до км.4+700 </t>
  </si>
  <si>
    <t>Проектиране и авторски надзор за обект "Рехабилитация на  улица Димитър Благоев  - Трети март гр.Ген.Тошево</t>
  </si>
  <si>
    <t>Проектиране и авторски надзор на: "Реконструкция на  улични настилки в  населени места в община Генерал Тошево, както следва: В село Пчеларово - ул.Първа, ул. Втора и ул.Деветнадесета, в село Василево -  ул.Втора, ул. Пета и ул. Осма, в село Преселенци - ул.Втора и ул. Седма, в село Калина- ул. Втора, в село Кардам - ул.Оборище, и в село Спасово - ул. Седемнадесета</t>
  </si>
  <si>
    <t>Община Добрич, област Добрич</t>
  </si>
  <si>
    <t>„Реконструкция на вътрешно-разпределителна водопроводна мрежа за кв. Рилци – етапи II, III, IV и V, гр. Добрич“</t>
  </si>
  <si>
    <t>Укрепване на подпорна стена по ул. „Христо Ботев“ и прилежащото стълбище, реконструкция на ул. „Христо Ботев“ между бул. „Русия“ и бул. „Добруджа“, гр. Добрич“</t>
  </si>
  <si>
    <t xml:space="preserve">„Реконструкция на сградата на детска градина №17 „Първи Юни“ гр. Добрич“ </t>
  </si>
  <si>
    <t>Община Добричка, област Добрич</t>
  </si>
  <si>
    <t>Основен ремонт на път DOB 1104 /III970/Добрич-Методиево/-Победа-Полк.Минково-Котленци-Полк.Свещарово-Поп Григорово/</t>
  </si>
  <si>
    <t>Рехабилитация на общински път DOB2100 /III - 7106 Карапелит- Гешаново- Кочмар/ Карапелит- Медово- Бенковски /DOB1199 Жегларци - Бенковски - Владимирово/ на територията на община Добричка</t>
  </si>
  <si>
    <t>Община Каварна, област Добрич</t>
  </si>
  <si>
    <t>УЛИЧНА КАНАЛИЗАЦИЯ ОТ О.Т.1304 ДО О.Т.1301 НА УЛ. „НЕФТЯНИК“ И ОТ О.Т.1301 ДО СЪЩЕСТВУВАЩА РШ 483 НА УЛ. „ПРОСТОР“ В ГР. КАВАРНА</t>
  </si>
  <si>
    <t>Доизграждане на водопроводна мрежа по ул."Андрей Василев-Амира"от ОТ 604 до ОТ 615, ул."Христо Смирненски" от ОТ 370 до ОТ 604, ул."Христо Ботев" ОТ 367 до ОТ 606 в гр. Каварна в три етапа</t>
  </si>
  <si>
    <t>Доизграждане на улична мрежа по ул."Андрей Василев-Амира"от ОТ 604 до ОТ 615, ул."Христо Смирненски" от ОТ 370 до ОТ 604, ул."Христо Ботев" ОТ 367 до ОТ 606 в гр. Каварна в три етапа</t>
  </si>
  <si>
    <t>Община Крушари, област Добрич</t>
  </si>
  <si>
    <t>Рехабилитация на общ.път DOB2171/III–7103/Телериг–Александрия/III-293/от км0+000 до км.9+150</t>
  </si>
  <si>
    <t>Рехабилитация на улица „Първа“ в с. Лозенец, община Крушари, област Добрич</t>
  </si>
  <si>
    <t>"Аварийно-възстановителни работи по дере с.Северняк"-Община Крушари,Област Добрич</t>
  </si>
  <si>
    <t>Община Тервел, област Добрич</t>
  </si>
  <si>
    <t>Основен ремонт на път Безмер-Гуслар (DOB 1192)</t>
  </si>
  <si>
    <t>Основен ремонт на път Жегларци-Бенковски (DOB 1199)</t>
  </si>
  <si>
    <t>Преустройване на сграда , предоставена от МС в комплекс с общински жилища и трапезария</t>
  </si>
  <si>
    <t>Изграждане на техническа инфраструктура на две новообразувани улици в гр.Тервел - водопровод, канализация, пътна настилка, улично осветление,тротоари</t>
  </si>
  <si>
    <t>Изграждане на площадка за игра в ЖК "Изгрев" в гр.Тервел</t>
  </si>
  <si>
    <t>Основен ремонт на улица "18-та" в с.Зърнево</t>
  </si>
  <si>
    <t>Община Шабла, област Добрич</t>
  </si>
  <si>
    <t>Рехабилитация на общински път DOB1226 /III-901-Тюленово - Горун -I-9/</t>
  </si>
  <si>
    <t>Рехабилитация на общински път DOB2220 /I-9-Ваклино-Смин-Черноморци-Зах.Стояново/</t>
  </si>
  <si>
    <t>Реконструкция и рехабилитация на водоснабдителни системи и съоръжения в с.Граничар,с.Горун,с.Тюленово</t>
  </si>
  <si>
    <t>"Реконструкция на ул."П.Българанов" и площад "Червено знаме" гр.Шабла в пешеходна зона</t>
  </si>
  <si>
    <t>Рехабилитация на улична мрежа, град Шабла - ул."Червеноармейска"</t>
  </si>
  <si>
    <t>Община Ардино, област Кърджали</t>
  </si>
  <si>
    <t>„ Обновяване и модернизиране на градската среда, чрез благоустрояване на пешеходна крайречна зона и речното корито на р. Ардинска - гр. Ардино “</t>
  </si>
  <si>
    <t>"Реконструкция и модернизация на зрителна зала в НЧ „Родопска искра в гр. Ардино, община Ардино“</t>
  </si>
  <si>
    <t>"Извършване на дълбоки сондажи на усвоими количества подземни води на територията на община Ардино - гр. Ардино, с. Кроячево"</t>
  </si>
  <si>
    <t>Община Джебел, област Кърджали</t>
  </si>
  <si>
    <t>Основен ремонт на улици "Върбица - в участъка о.т.157 - о.т.189", "Антарктида", "Григорий Чернобузов", "Надежда", "Чавдар Войвода", “Самуил - в участъка о.т.157 - о.т.213” , "Алада - в участъка о.т.212 - о.т.213", „Кирил и Методий - в участъка о.т.225 - о.т.511”, „Еделвайс - в участъка о.т.225 - о.т.251”, Васил Левски - в участъка о.т.251 - о.т.253 и о.т.229-о.т. 255а” и „Тракия в участъка на ПИ с идент.20746.501.1126 и 20746.501.1127 по КККР на гр.Джебел“ по ПУП на гр.Джебел</t>
  </si>
  <si>
    <t xml:space="preserve"> „Основен ремонт на път KRZ3070 /ІІІ-508- ,п.к.І-5 - Джебел/ - Плазище-мах. Горно Плазище от km 0+000 до 0+567; от km 0+593 до km 0+834 и от km 0+868 до km 2+604“ </t>
  </si>
  <si>
    <t>Основен ремонт на ДГ"Щастливо детсво"</t>
  </si>
  <si>
    <t>Основен ремонт на ДГ "Изгрев"</t>
  </si>
  <si>
    <t>Благоустрояване на общински парк "Горичката"</t>
  </si>
  <si>
    <t>Община Кирково, област Кърджали</t>
  </si>
  <si>
    <t>Реконструкция и рехабилитация на улична мрежа, тротоари, съоръженията и принадлежностите към тях на територията на община Кирково, село Чакаларово</t>
  </si>
  <si>
    <t>Аварийно почистване на коритото на река Кирковска</t>
  </si>
  <si>
    <t>Основно обновяване и модернизация на стадион в с. Бенковски, общ. Кирково, обл. Кърджали</t>
  </si>
  <si>
    <t>Рехабилитация на общински път KRZ3141/KRZ2120/Върбен - Кърчовско/KRZ2121</t>
  </si>
  <si>
    <t>Реконструкция, оборудване и обзавеждане на образователна инфраструктура на територията на община Кирково на обект ДГ "Дъга" с. Горно Кирково</t>
  </si>
  <si>
    <t>Реконструкция и рехабилитация на улична мрежа, тротоари, съоръженията и принадлежностите към тях на територията на община Кирково, село Чорбаджийско</t>
  </si>
  <si>
    <t>Реконструкция на улица "Димитър Благоев" с.Кирково, община Кирково</t>
  </si>
  <si>
    <t>Община Крумовград, област Кърджали</t>
  </si>
  <si>
    <t>Рехабилитация на общински път KRZ 1215 Горна Кула-Долна Кула от км 0+000 до км 5+000 първи етап</t>
  </si>
  <si>
    <t>"Изграждане и благоустрояване на улица от о.т. 443 през о.т. 552, 554, 556, 557, 558, 559 до о.т. 560, и от о.т. 558 до о.т. 562 в гр. Крумовград"</t>
  </si>
  <si>
    <t>"Надстройка на обслужваща сграда за спортен център с многофункционална зала"</t>
  </si>
  <si>
    <t>Община Кърджали, област Кърджали</t>
  </si>
  <si>
    <t>Основен ремонт на улици в град Кърджали</t>
  </si>
  <si>
    <t>Основен ремонт на общинска пътна мрежа</t>
  </si>
  <si>
    <t>Благоустройство на междублокови пространства в най-големия квартал кв. "Възрожденци"-Кърджали</t>
  </si>
  <si>
    <t>Основен ремонт и въвеждане на мерки за енергийна ефективност на детски градини в гр. Кърджали /ДГ "Здравец", кв. Гледка, ДГ "Орфей", кв. Веселчане и "Щастие", кв. Веселчане гр. Кърджали</t>
  </si>
  <si>
    <t>Община Момчилград, област Кърджали</t>
  </si>
  <si>
    <t>„Преустройство , реконструкция и обновяване на съществуваща обществена сграда "Лятно кино" с цел обособяване на многофункционална обществено обслужваща сграда с ритуална зала , зали за провеждане на културни дейности и лятно кино”</t>
  </si>
  <si>
    <t>“Обновяване, реконструкция  и архитектурно оформление на Централен градски площад” – гр. Момчилград</t>
  </si>
  <si>
    <t>„Рехабилитация на Път KRZ2375/ II - 59, Момчилград – 
Звездел / - мах. Ауста от км. 0+000 до км. 1+800  с дължина 1 800 м</t>
  </si>
  <si>
    <t>Община Черноочене, област Кърджали</t>
  </si>
  <si>
    <t>Рехабилитация на път KRZ 12435/II-58, Габрово - Комунига/ Черна нива - Ново селище - Бакалите - /KRZ1343/ от км 0+000 до км.2+460</t>
  </si>
  <si>
    <t>Изграждане на площад със сцена в кв. 7, паркоустрояване и благоустрояване с места за спорт и отдих по плана на с. Черноочене-център</t>
  </si>
  <si>
    <t>Рехабилитация на път KRZ 1434 (/KRZ1433 Черноочене-Севдалина/-Бели вир-Каняк/KRZ1432/) - отбивка за село Яворово, община Черноочене</t>
  </si>
  <si>
    <t>Община Бобов дол, област Кюстендил</t>
  </si>
  <si>
    <t>Реконструкция и рехабилитация на съществуващи улици ул. „В. Левски“ от път III-602 (Б. дол – Бабино) от о.т.49-48-364-378-43, ул. „Дъбрава“ от път III-602 (Б. дол – Бабино), кръстовище с ул. „Ал. Янев“ от о.т. 31-34-37, ул. „Дунав“ от път III-602 (Б. дол – Бабино) от о.т.73-74-75, ул. „Ал. Стамболийски“ от път III-623 (Б. дол-Жедна) от о.т. 114-111-63-61, тротоари и прин. към тях в гр. Бобов дол</t>
  </si>
  <si>
    <t>„Аварийно укрепване на ската западно на улица „Свилен Русев“ в обхвата на блок №57; №58 и №59, кв. „Миньор“, град Бобов дол – IIб етап“</t>
  </si>
  <si>
    <t>Община Бобошево, област Кюстендил</t>
  </si>
  <si>
    <t>"Основен ремонт на канализация с. Блажево и канализация по ул. "Г.С. Раковски"-гр. Бобошево"</t>
  </si>
  <si>
    <t>Строителство, реконструкция и рехабилитация на улична мрежа, тротоари, съоръжения и принадлежностите към тях в община Бобошево</t>
  </si>
  <si>
    <t>Община Дупница, област Кюстендил</t>
  </si>
  <si>
    <t>„Рехабилитация на водоснабдителна система на с. Джерман, общ. Дупница, обл. Кюстендил и връзка с възможност за аварийно захранване”</t>
  </si>
  <si>
    <t>Строително-ремонтни дейности на социално-спортно съоръжение - стадион "Бончук"</t>
  </si>
  <si>
    <t>Община Кочериново, област Кюстендил</t>
  </si>
  <si>
    <t>„Реконструкция на улични водопроводи на с. Пороминово, общ. Кочериново”</t>
  </si>
  <si>
    <t>„Реконструкция на улични водопроводи на с. Бараково, общ. Кочериново”</t>
  </si>
  <si>
    <t>Спортна площадка за комбиниран спорт</t>
  </si>
  <si>
    <t>Община Кюстендил, област Кюстендил</t>
  </si>
  <si>
    <t>Преустройство и реконструкция на Художествена галерия "Владимир Димитров Майстора"</t>
  </si>
  <si>
    <t>Основен ремонт на сградата на езикова гимназия "Доктор Петър Берон"</t>
  </si>
  <si>
    <t>Обновяване и реконструкция на зоопарк „Кюстендил“</t>
  </si>
  <si>
    <t>Реконструкция на водопровдна мрежа от напорен резервоар до о.т.143а, по път III-601 (от о.т.113б до о.т.150), по ул. "Възход" (от о.т.143а до о. т. 37), по ул. "Пионер" (от о.т.37 до о.т.40), по ул. "Христо Божички" (от о.т. 143а до о.т. 33), по ул. "Младост" (от о.т. 33 до о.т. 36), село Соволяно, общ. Кюстендил</t>
  </si>
  <si>
    <t>Реконструкция на водопровдна мрежа по път III-637 (от о.т.225 до о.т.126), по път III-637 (от о.т.122 до о. т. 8), по ул. "Драговищенско шосе" (от о.т.8 до о.т.47), село Драговищица, общ. Кюстендил</t>
  </si>
  <si>
    <t>Втори етап от строеж „Основен ремонт на покрив и вътрешно преустройство на общежитие „Бор““ - втори етап – вътрешно преустройство за обособяване на самостоятелни жилища</t>
  </si>
  <si>
    <t>Основен ремонт на съществуващи улици, ведно с водопровод, тротоари и пътно платно на територията на гр. Кюстендил, етап III: ул. "Нов живот" в участъка между бул. "Цар Освободител" и ул. "Сливница"</t>
  </si>
  <si>
    <t>Канализационна мрежа от о.т. 140-ул.“Спартак“ до околовръстен път на гр.Кюстендил и от о.т.145-ул.“Спартак“ до о.т.145б  ул.Македония</t>
  </si>
  <si>
    <t xml:space="preserve">Проектиране и авторски надзор на основен ремонт и реконструкция на 70 км общинска пътна мрежа и съоръжения 		</t>
  </si>
  <si>
    <t>Основен ремонт на административната сграда на общинска администрация Кюстендил – III-ти етап от строежа</t>
  </si>
  <si>
    <t>Проектиране и авторски надзор за изграждане на улици и съпътстваща инфраструктура по ПУП за м. Хисарлъка</t>
  </si>
  <si>
    <t>Проектиране и авторски надзор на социални жилища за социално слаби и малцинствени групи (РЗП 7000 кв. м.)</t>
  </si>
  <si>
    <t>Проучване, проектиране и авторски надзор за укрепване на алеи и улици в гр. Кюстендил и м. Хисарлъка</t>
  </si>
  <si>
    <t xml:space="preserve">Геоложко и хидрогеоложко проучване за откриване на водоизточник за питейно водоснабдяване на с. Дворище		</t>
  </si>
  <si>
    <t xml:space="preserve">Геоложко и хидрогеоложко проучване за реконструкция на водовземно съоръжение за питейни води за селата Катрище, Таваличево и Горна Гращица	</t>
  </si>
  <si>
    <t>Изграждане на сграда за обществено обслужване в с. Грамаждано</t>
  </si>
  <si>
    <t>Обследване, технически проект и авторски надзор за ВиК на с. Коняво, вкл. ПСОВ</t>
  </si>
  <si>
    <t>Проектиране и авторски надзор на многофункционална „Спортна зала“</t>
  </si>
  <si>
    <t>Проектиране и авторски надзор за реконструкция на водовземни съоръжения и водопроводна мрежа на с. Радловци, вкл. ПСПВ</t>
  </si>
  <si>
    <t>Обследване, технически проект и авторски надзор за ВиК на с. Пиперков чифлик</t>
  </si>
  <si>
    <t>Проектиране и авторски надзор за реконструкция на водовземното съоръжение и водопроводната мрежа на с. Граница, вкл. ПСПВ</t>
  </si>
  <si>
    <t>Проектиране и авторски надзор за корекция на 680 м от р. Банщица на територията на гр. Кюстендил – продължение на изградената корекция до моста на околовръстния път</t>
  </si>
  <si>
    <t xml:space="preserve">Проектиране и авторски надзор за реконструкция на водопроводната мрежа на с. Горна Гращица, вкл. ПСПВ		</t>
  </si>
  <si>
    <t xml:space="preserve">Изработка на Генерален план за организация на движението на Община Кюстендил </t>
  </si>
  <si>
    <t>Обследване, технически проект и авторски надзор на ВиК на с. Шишковци</t>
  </si>
  <si>
    <t>Проектиране и авторски надзор за основен ремонт на ОДК Кюстендил</t>
  </si>
  <si>
    <t>Проектиране и авторски надзор за реконструкция на ВиК мрежата на с. Николичевци</t>
  </si>
  <si>
    <t>Обследване, проектиране и авторски надзор на ВиК на с. Жабокрът</t>
  </si>
  <si>
    <t>Проектиране и авторски надзор на външните пространства, изкуствено осветление и спортни съоръжения, находящи се на територията на спортен комплекс ”Осогово”в гр.Кюстендил</t>
  </si>
  <si>
    <t xml:space="preserve">Проектиране и авторски надзор за „Траурен обреден дом с прилежащи сгради и ограда“ на централния траурен парк Кюстендил </t>
  </si>
  <si>
    <t>Проектиране и авторски надзор на изграждане на улици и съпътстваща инфраструктура по ПУП за Станева махала в м. Хисарлъка, гр. Кюстендил</t>
  </si>
  <si>
    <t>Община Невестино, област Кюстендил</t>
  </si>
  <si>
    <t>"Рекострукция и рехабилитация на съществуващи улици в общ.Невестино: "</t>
  </si>
  <si>
    <t>Община Рила, област Кюстендил</t>
  </si>
  <si>
    <t>„Реконструкция на част от вътрешна улична мрежа на град Рила, осигуряваща свързаност с Републикански път III-107 извън границите му, както следва: улица „Първи май“ о.т. 318-317-316 и улица „Цар Асен и Петър“ о.т. 318-307-411 до границата с път III-107; улица „Любен Каравелов“ о.т. 235-236-234-238-239-240-270-271-272-305 до границата с път III-107; улица „Димо Хаджидимов“ о.т. 234-237-193-174-170-163-155 и улица „Доктор Спас Стойчев“ о.т. 35-79-80-98-117-116-155-188 до границата с път III-107; улица „Макаренко“ о.т. 270-269-241 до границата с път III-107“</t>
  </si>
  <si>
    <t>Реконструкция на довеждащ питеен водопровод от село Пастра (хлораторно) до гр. Рила</t>
  </si>
  <si>
    <t>„Реконструкция на мост на река Рилска в кв. 34,, на улица с о.т. 298 – 297, гр. Рила“</t>
  </si>
  <si>
    <t>Община Сапарева баня, област Кюстендил</t>
  </si>
  <si>
    <t>Улична канализационна мрежа и довеждащ външен колектор кв.105-111 гр.Сапарева баня</t>
  </si>
  <si>
    <t>ѝреконструкция на водопровод за допълнително водоснабдяване на с.Сапарево</t>
  </si>
  <si>
    <t>Община Априлци, област Ловеч</t>
  </si>
  <si>
    <t>,,РЕКОНСТРУКЦИЯ НА ЧАСТ ОТ ВОДОПРОВОДНАТА МРЕЖА НА ГР. АПРИЛЦИ, РЕКОНСТРУКЦИЯ НА ВОДОПРОВОДНА МРЕЖА НА КВ. ВИДИМА ЕТАП 1”</t>
  </si>
  <si>
    <t>,,РЕКОНСТРУКЦИЯ НА ЧАСТ ОТ ВОДОПРОВОДНАТА МРЕЖА НА ГР. АПРИЛЦИ
РЕКОНСТРУКЦИЯ НА ВОДОПРОВОДНА МРЕЖАНА КВ. ВИДИМА ЕТАП 3”</t>
  </si>
  <si>
    <t>Изработване на технически проект за изграждане на туристически лифт</t>
  </si>
  <si>
    <t>Община Летница, област Ловеч</t>
  </si>
  <si>
    <t>«Реконструкция на част от вътрешна водопроводна мрежа и изграждане 
на канализация в гр. Летница – етапно строителство»</t>
  </si>
  <si>
    <t>"Рехабилитация на улици в Община Летница"</t>
  </si>
  <si>
    <t>„Стадион с обслужваща част – етапно строителство“</t>
  </si>
  <si>
    <t>„Подобряване функционалността на „Център за настаняване от семеен тип“</t>
  </si>
  <si>
    <t>Община Ловеч, област Ловеч</t>
  </si>
  <si>
    <t xml:space="preserve">Преустройство на бившата казарма в модерен градски парк </t>
  </si>
  <si>
    <t>Реконструкция на вътрешна водопроводна мрежа на с. Александрово</t>
  </si>
  <si>
    <t>Реконструкция на вътрешна водопроводна мрежа на с. Умаревци</t>
  </si>
  <si>
    <t>Допълнително водоснабдяване на с. Радювене от водопроводна група Черни Осъм</t>
  </si>
  <si>
    <t>Основен ремонт на улица "Пано Рогозаров", кв. Гозница, гр. Ловеч</t>
  </si>
  <si>
    <t>Път LOV 2070 - Участък от улица "Кубрат" километър 0+000 до километър 1+680</t>
  </si>
  <si>
    <t>Реконструкция на ВиК мрежата, основен ремонт на уличната мрежа и ландшафтно оформление на зелените площи на ж.к. Здравец, гр. Ловеч</t>
  </si>
  <si>
    <t>Реконструкция и рехабилитация, включващо въвеждане на енергоспестяващо осветление на улица Баховско шосе, град Ловеч</t>
  </si>
  <si>
    <t>Изграждане на вътрешна водопроводна мрежа с.Александрово</t>
  </si>
  <si>
    <t>Община Луковит, област Ловеч</t>
  </si>
  <si>
    <t>Реконструкция/рехабилитация на участък от общински път LOV 1093 – етап 2 (от км 5+000 до км 7+860 )</t>
  </si>
  <si>
    <t xml:space="preserve"> „Реконструкция, пристрояване, модернизация и внедряване на мерки за енергийна ефективност в сградата на спортна зала „Христо Ботев“, находяща се в УПИ I - 981, кв. 25, гр. Луковит, община Луковит с идентификатор №44327.502.981 по КК на гр. Луковит“</t>
  </si>
  <si>
    <t>Община Тетевен, област Ловеч</t>
  </si>
  <si>
    <t>„Реконструкция на водоснабдителна мрежа  за град Тетевен“</t>
  </si>
  <si>
    <t>"Изграждане захранващо водопроводно трасе за село Глогово, община Тетевен “</t>
  </si>
  <si>
    <t>„Реконструкция на водопроводна мрежа по индикативни улици, гр. Тетевен“</t>
  </si>
  <si>
    <t>Основен ремонт на съществуващи спортни площадки на територията на Община Тетевен - село Галата, село Градежница, село Глогово и село Рибарица</t>
  </si>
  <si>
    <t>Реконструкция на вътрешна водопроводна мрежа в обхвата на квартали № 33,24,21,19,14,13,12,,10, 5 и част от кв. 3 - гр. Тетевен - Етап 2</t>
  </si>
  <si>
    <t>Реконструкция сграда на НЧ "Цачо Ненов - 1897 г." - с. Гложене</t>
  </si>
  <si>
    <t>"Изграждане на дендрологичен горски парк Арбуретум, гр. Тетевен“</t>
  </si>
  <si>
    <t>"Реконструкция, преустройство и разширяване на съществуващо мостово съоръжение над река Бели Вит между ОТ 76 и ОТ 75, гр. Тетевен“</t>
  </si>
  <si>
    <t>"Реконструкция на улица Йото Николов Врачев, с. Гложене“</t>
  </si>
  <si>
    <t>"Реконструкция на улица Христо Ботев с ОТ 246-226 и улица Капитан Войновски с ОТ 96-237, с. Черни Вит“</t>
  </si>
  <si>
    <t>Основен ремонт на общински път LOV 2121  /ІІІ - 358/ Тетевен - Бабинци</t>
  </si>
  <si>
    <t>"Реконструкция на улица в землище село Гложене водеща до местност Рупци, с. Гложене, община Тетевен “</t>
  </si>
  <si>
    <t>Основен ремонт на общински път LOV 2113  /ІІІ - 358, Рибарица - Тетевен/ - Брязово</t>
  </si>
  <si>
    <t>Основен ремонт на общински път LOV 2111  /III - 358, Рибарица - Тетевен/ - Васильово - мах. Езерото</t>
  </si>
  <si>
    <t>Основен ремонт на общински път LOV3114  /III - 358/ Тетевен - м. Козница - паметник Сава Младенов</t>
  </si>
  <si>
    <t>Основен ремонт на общински път LOV 3117 - LOV1116, Тетевен, кв. Полатен - Голям Извор / - Граница общ. (Тетевен - Етрополе) - Оселна - Граница общ. (Етрополе - Тетевен) - Голямо усое - Равна / LOV1116/</t>
  </si>
  <si>
    <t>Основен ремонт на общински път LOV 2115  III - 3701, Ямна - Черни Вит  - м. Десеткар - Дивчовото</t>
  </si>
  <si>
    <t>Частична реконструкция и изграждане на водопроводна мрежа в с. Градежница, Община Тетевен</t>
  </si>
  <si>
    <t xml:space="preserve">Основен ремонт на общински път LOV 3120 /I-4 Български извор-Микре/ - Малка Желязна </t>
  </si>
  <si>
    <t>Основен ремонт на общински път LOV2112 III-358, Шипково-Тетевен-Рибарица- паметник Георги Бенковски</t>
  </si>
  <si>
    <t>Основен ремонт на общински път LOV1119  /I - 4, Български извор - Микре  Български извор - Галата/</t>
  </si>
  <si>
    <t>"Изграждане на рекреационен парк за спорт и отдих в местност Синчец, гр. Тетевен“</t>
  </si>
  <si>
    <t>Основен ремонт на общински път LOV3118 - III-358,  Гложене - Ябланица - Топилища</t>
  </si>
  <si>
    <t>Изграждане на конзолен паркинг с дължина 100м  и укрепване на подпорна стена от десния бряг на река Бели Вит, по улица  Христо Ботев между ОТ 273-270</t>
  </si>
  <si>
    <t>Община Троян, област Ловеч</t>
  </si>
  <si>
    <t xml:space="preserve">Многофункционална спортна зала </t>
  </si>
  <si>
    <t xml:space="preserve">Реконструкция на централна градска зона - Троян: площад „Възраждане“ и прилежащ терен – ул. „Васил Левски“ – ОТ 325-355-665 </t>
  </si>
  <si>
    <t>Транспортна връзка между улици „Генерал Карцов“ и улица „Македония“ в участъка от ОТ 942 до ОТ 566, гр. Троян с подобект „Пешеходна връзка – Троян с местоположение квартали с №334, 178 и 318 по плана на град Троян</t>
  </si>
  <si>
    <t>Археологически комплекс Состра - посетителски център с оборудване и паркинг</t>
  </si>
  <si>
    <t>Изграждане на дъждовна канализация в ж.к. „Лъгът“, гр. Троян</t>
  </si>
  <si>
    <t>Основен ремонт на улица "Любен Каравелов"</t>
  </si>
  <si>
    <t>Аварийно укрепване на участък от общински път LOV 1140 с. Орешак - с. Черни Осъм (п. и. 53707.501.9501 по КККР на с. Орешак) - етапно строителство
- Етап 2: Укрепване на стена от каменна зидария - ламели 1÷8 (от т. 1 до т. 9) и ламели 10÷13 (от т. 10 до т. 14)</t>
  </si>
  <si>
    <t>Преустройство на съществуваща кухня в СУ "Св. Климент Охридски", гр. Троян, в кухня за обединено хранене (СМР  и оборудване)</t>
  </si>
  <si>
    <t>Енергийно обновяване на сграда за обществено обслужване  областта на културата, представляваща Природонаучен музей в с. Черни Осъм</t>
  </si>
  <si>
    <t>Разширение на Природонаучен музей в с. Черни Осъм</t>
  </si>
  <si>
    <t>Укрепване на участък от общински път за кв. Попишка, гр. Троян</t>
  </si>
  <si>
    <t>Укрепване на участък от общински път на с. Горно Трапе, община Троян</t>
  </si>
  <si>
    <t>Изграждане на детски площадки на територията на община Троян (4 бр.)</t>
  </si>
  <si>
    <t>Съфинансиране на проект "Рехабилитация и модернизация на системи за външно изкуствено осветление на територията на община Троян, намиращи се в населените места гр. Троян, с. Орешак и с. Черни Осъм"</t>
  </si>
  <si>
    <t>Подпорна стена при НГПИ "Венко Колев", Троян</t>
  </si>
  <si>
    <t xml:space="preserve">Изграждане на подпорна стена на ул. "Генерал Карцов", с. Балканец </t>
  </si>
  <si>
    <t xml:space="preserve">Изграждане на подпорна стена на ул. "Зюмбилска", с. Чифлик </t>
  </si>
  <si>
    <t>Основен ремонт на вила "Беклеме" (общинска база за обучение и отдих)</t>
  </si>
  <si>
    <t>Реконструкция пешеходен мост "Централен площад", гр. Троян</t>
  </si>
  <si>
    <t>Проектиране на изложбени, атракционни и обслужващи площи в Национално изложение на художествените занаяти и изкуствата в с. Орешак за развитие на туристическия потенциал на туристическа дестинация Троян</t>
  </si>
  <si>
    <t>Изграждане канализационен клон обслужващ квартал 331 и 332 по регулационния план на гр. Троян</t>
  </si>
  <si>
    <t>Проектиране обект "Изграждане на битова канализация и прилежащите й съоръжения в южната част на гр. Троян"</t>
  </si>
  <si>
    <t>Реконструкция на общинска сграда, в която се предоставят обществени услуги, представляваща сграда на кметство с. Голяма Желязна, община Троян, с цел подобряване на нейната енергийна ефективност</t>
  </si>
  <si>
    <t xml:space="preserve"> Проектиране на местен път с идентификатор 73198.137.17 и 73198.138.32 по КК Троян, м. Къпинчо (8150 кв. м.) </t>
  </si>
  <si>
    <t>Проектиране на основен ремонт на съществуващи двуетажни сгради на ОУ "Иван Хаджийски", Троян</t>
  </si>
  <si>
    <t>Община Угърчин, област Ловеч</t>
  </si>
  <si>
    <t>"Рехабилитация и реконструкция на общински път LOV 2201(Бежаново-Ъглен/Драгана)"</t>
  </si>
  <si>
    <t xml:space="preserve">„ИЗГРАЖДАНЕ НА КАНАЛИЗАЦИОННА СИСТЕМА ПО УЛИЦИ: „Иглика“, „Юрий Гагарин“, „Хан Кубрат“, „Захари Стоянов“, „Александър Пушкин“, „Димчо Дебелянов“, „Скачка“, „Софроний Врачански“, „Освобождение“, „Осогово“, “Патриарх Евтимий“, „Пейо К. Яворов“, „Тракия“, „Осъм“, „Цар Калоян“, „Мара Петлешкова“, „Шейново“, „Люлин“ и „Маргарец“, гр. Угърчин, община Угърчин.“, </t>
  </si>
  <si>
    <t>"Реконструкция на външен водопровод от разпределителна шахта при резервоарите на гр.Угърчин до напорен резервоар на с.Драгана.</t>
  </si>
  <si>
    <t>Община Ябланица, област Ловеч</t>
  </si>
  <si>
    <t xml:space="preserve">Изграждане и реконструкция на захранващ водопровод и вътрешна водопроводна мрежа в квартал "Шумака", гр. Ябланица",Канализация за битово-фекални отпадъчни води, кв. Шумака", гр. Ябланица </t>
  </si>
  <si>
    <t>„Аварийно-възстановителни работи в регулационните граници на гр. Ябланица, община Ябланица – етап 1”</t>
  </si>
  <si>
    <t>ВЪТРЕШНА ВОДОПРОВОДНА МЕРЖА (ВВМ) с. ОРЕШЕНЕ, общ. ЯБЛАНИЦА ГЛАВЕН КЛОН I  и ТЛАСКАТЕЛЕН ВОДОПРОВОД”</t>
  </si>
  <si>
    <t>Реконструкция водопровод по ул. "Централна" от ОТ85 до ОТ419 с. Добревци, общ. Ябланица</t>
  </si>
  <si>
    <t>Община Берковица, област Монтана</t>
  </si>
  <si>
    <t>Аварийно възстановяване на общински път MON 1026 (Петрохан – о.п. Берковица) – Берковица – (о.п. Берковица – Благово)   от км 2+800 до км 4+997.72.</t>
  </si>
  <si>
    <t>„Изграждане на подпорни стени на река Берковска река, изграждане на обществен паркинг в ПИ 03928.511.611 по КК на гр. Берковица и ремонт на пешеходен мост, водещ към бивша сграда на хотел „Мрамор“ в гр. Берковица“</t>
  </si>
  <si>
    <t>„Реконструкция и ремонт на сграда (ДЦ „Камбанка“), намираща се в ПИ с идентификатор 03928.511.541, УПИ III, кв. 64 по КК и РП на град Берковица”</t>
  </si>
  <si>
    <t>Изграждане на водопровод по ул. "Средна гора" - реконструкция на уличното платно и тротоара по плана на гр. Берковица от ОТ 280 до ОТ 311</t>
  </si>
  <si>
    <t>Изграждане на водопровод по ул. " Хан Крум" - реконструкция на уличното платно и тротоара, по плана на гр. Берковица от ОТ 975 до ОТ 980.</t>
  </si>
  <si>
    <t>Община Бойчиновци, област Монтана</t>
  </si>
  <si>
    <t>"Основен ремонт и реконструкция на улична мрежа на територията на община Бойчиновци-2024 г."</t>
  </si>
  <si>
    <t>Община Брусарци, област Монтана</t>
  </si>
  <si>
    <t xml:space="preserve"> „Рехабилитация на общински път MON 1062 - /III-112”/ - Смирненски - Буковец  - Граница на общини (Брусарци – Монтана)”</t>
  </si>
  <si>
    <t>Община Вършец, област Монтана</t>
  </si>
  <si>
    <t>Реконструкция на водопроводна и улична мрежа на бул. „България“ от ОТ230 до ОТ213, гр. Вършец</t>
  </si>
  <si>
    <t>Възстановяване на двуотворен стоманобетонен мост при път MON3096 над р. Ботуня, гр. Вършец</t>
  </si>
  <si>
    <t>"Възстановяване на пешеходен мост над р. Ботуня, при пазара, гр. Вършец"</t>
  </si>
  <si>
    <t>Община Георги Дамяново, област Монтана</t>
  </si>
  <si>
    <t xml:space="preserve">"Рехабилитация и частична реконструкция на общински път MON 2111/III-102, Бели мел-Монтана/ - Видлица-Чемиш-Каменна Рикса - I-1(Е79), от км 0+000 до км 3+060 Община Георги Дамяново." </t>
  </si>
  <si>
    <t>"РЕХАБИЛИТАЦИЯ/РЕКОНСТРУКЦИЯ НА ПЪТ MON 2112/III-1024, ГОВЕЖДА-ДЪЛГИ ДЕЛ/-ДИВА СЛАТИНА</t>
  </si>
  <si>
    <t>"БЛАГОУСТРОЯВАНЕ НА УЛИЧНА МРЕЖА В с. МЕЛЯНЕ, с. ДЪЛГИ ДЕЛ И с. КАМЕННА РИКСА, ОБЩИНА ГЕОРГИ ДАМЯНОВО"</t>
  </si>
  <si>
    <t>Община Лом, област Монтана</t>
  </si>
  <si>
    <t>Ремонт на обект: „Водоснабдяване на град Лом – Гравитачен водопровод от НВ V 300 м3 до водоем гр. Лом“ с обща дължина 18 700 м</t>
  </si>
  <si>
    <t>"Изграждане и рехабилитация на водопровод в с. Трайково"</t>
  </si>
  <si>
    <t>"Рехабилитация на Общински път MON 1130 (II-81, Расово-Лом) – Комощица от км 0+000 до км 3+730"</t>
  </si>
  <si>
    <t>"Изграждане и рехабилитация на водопровод в с. Замфир, Община Лом"</t>
  </si>
  <si>
    <t>Община Медковец, област Монтана</t>
  </si>
  <si>
    <t>Доизграждане и реконструкция на част от водопроводна мрежа на с.Медковец</t>
  </si>
  <si>
    <t>Реконструкция на водопроводна мрежа на с.Сливовик - втори етап</t>
  </si>
  <si>
    <t>Община Монтана, област Монтана</t>
  </si>
  <si>
    <t>„Основен ремонт на Път MON1062 /ІІІ-112/ - Смирненски - Буковец - гр. Община Брусарци- Белотинци, от км 12+400 до км 16+900“</t>
  </si>
  <si>
    <t>„Основен ремонт на Път MON1152 „ІІІ-112 - Славотин - Клисурица - І-1“, от км 0+000 до км 8+700“</t>
  </si>
  <si>
    <t>Община Чипровци, област Монтана</t>
  </si>
  <si>
    <t>"Доизграждане и модернизация на водопреносната и канализационна мрежа и изграждане на ПСОВ в гр. Чипровци - Подобект : Външен водопровод"</t>
  </si>
  <si>
    <t>РЕКОНСТРУКЦИЯ на УЛИЧНА МРЕЖА град ЧИПРОВЦИ, общ. Чипровци, ПОДОБЕКТ 4: РЕКОНСТРУКЦИЯ УЛИЦА „ТОЧО ВОЙВОДА” ОК 102 – ОК 230</t>
  </si>
  <si>
    <t>РЕКОНСТРУКЦИЯ/РЕХАБИЛИТАЦИЯ НА ОБЩИНСКИ ПЪТ - MON 2181 “РП ІІІ – 102 (МОНТАНА – ПРЕВАЛА) – ОТКЛОНЕНИЕ ГОРНА ЛУКА”, от км 0 + 000 – 1 + 000 – 1,000 км.</t>
  </si>
  <si>
    <t>ОБЩИНСКИ ПЪТ MON 3183 РП III-102 - ОТКЛОНЕНИЕ ЧЕЛЮСТНИЦА   
 от км 0+000 до км 1+293</t>
  </si>
  <si>
    <t>"Реконструкция и рехабилитация на общински местен път "Отклонение Чипровци - "Гушовски Манастир" от км 0+000 до км 7+018", ІІІ УЧАСТЪК: ОТ КМ 5+436,08 ДО КМ 7+419,97, ІІІ УЧАСТЪК: ОТ КМ 5+436,08 ДО КМ 7+419,97</t>
  </si>
  <si>
    <t>РЕКОНСТРУКЦИЯ НА УЛИЧНА МРЕЖА НА ТЕРИТОРИЯТА НА ОБЩИНА ЧИПРОВЦИ ПОДУЛ. 10-та и ул. 11-та - О.Т.74-47-27-26-10, с. МАРТИНОВО</t>
  </si>
  <si>
    <t>РЕКОНСТРУКЦИЯ НА УЛИЧНА МРЕЖА НА ТЕРИТОРИЯТА НА ОБЩИНА ЧИПРОВЦИ ПОДУЛ. 4-ТА - от О.Т. 168 до О.Т. 109, с. БЕЛИ МЕЛ</t>
  </si>
  <si>
    <t>РЕКОНСТРУКЦИЯ НА УЛИЧНА МРЕЖА НА ТЕРИТОРИЯТА НА ОБЩИНА ЧИПРОВЦИ ПОДУЛ. 7-ма - от Р.Т.14 до Р.Т.57, с. МИТРОВЦИ</t>
  </si>
  <si>
    <t>РЕКОНСТРУКЦИЯ НА УЛИЧНА МРЕЖА НА ТЕРИТОРИЯТА НА ОБЩИНА ЧИПРОВЦИ ПОДУЛ. 16-та - от О.Т. 28 до О.Т. 96, с. ЖЕЛЕЗНА</t>
  </si>
  <si>
    <t>РЕКОНСТРУКЦИЯ НА УЛИЧНА МРЕЖА НА ТЕРИТОРИЯТА НА ОБЩИНА ЧИПРОВЦИ ПОДУЛ. ГЕОРГИ ДИМИТРОВ - от О.Т. 8 до О.Т. 11, с. ГОРНА ЛУКА</t>
  </si>
  <si>
    <t>РЕКОНСТРУКЦИЯ НА УЛИЧНА МРЕЖА НА ТЕРИТОРИЯТА НА ОБЩИНА ЧИПРОВЦИ ПОДУЛ. ДИМИТЪР БЛАГОЕВ - от О.Т.46 до О.Т.69, с. ПРЕВАЛА</t>
  </si>
  <si>
    <t>РЕКОНСТРУКЦИЯ НА УЛИЧНА МРЕЖА НА ТЕРИТОРИЯТА НА ОБЩИНА ЧИПРОВЦИ ПОДУЛ. 24-та - от О.Т. 29 до О.Т. 8, с. ЖЕЛЕЗНА</t>
  </si>
  <si>
    <t>РЕКОНСТРУКЦИЯ НА УЛИЧНА МРЕЖА НА ТЕРИТОРИЯТА НА ОБЩИНА ЧИПРОВЦИ ПОДУЛ. 16-ТА - от О.Т. 149 до О.Т. 113, с. БЕЛИ МЕЛ</t>
  </si>
  <si>
    <t>РЕКОНСТРУКЦИЯ НА УЛИЧНА МРЕЖА НА ТЕРИТОРИЯТА НА ОБЩИНА ЧИПРОВЦИ ПОДУЛ. ИВАН БОБАНОВ - от О.Т. 79 до О.Т. 89, с. ГОРНА ЛУКА</t>
  </si>
  <si>
    <t>РЕКОНСТРУКЦИЯ НА УЛИЧНА МРЕЖА НА ТЕРИТОРИЯТА НА ОБЩИНА ЧИПРОВЦИ ПОДУЛ. 18-та - от О.Т. 23 до О.Т. 92, с. ЖЕЛЕЗНА</t>
  </si>
  <si>
    <t>РЕКОНСТРУКЦИЯ НА УЛИЧНА МРЕЖА НА ТЕРИТОРИЯТА НА ОБЩИНА ЧИПРОВЦИ ПОДУЛ. 20-та - от О.Т. 22 до О.Т. 96, с. ЖЕЛЕЗНА</t>
  </si>
  <si>
    <t>РЕКОНСТРУКЦИЯ НА УЛИЧНА МРЕЖА НА ТЕРИТОРИЯТА НА ОБЩИНА ЧИПРОВЦИ ПОДУЛ. 17-та - от О.Т. 25 до О.Т. 90, с. ЖЕЛЕЗНА</t>
  </si>
  <si>
    <t>Община Якимово, област Монтана</t>
  </si>
  <si>
    <t> „Рехабилитация на улична мрежа в с. Якимово и с. Дългоделци, община Якимово"</t>
  </si>
  <si>
    <t>"Реконструкция на част от водопроводната мрежа на село Долно Церовене”</t>
  </si>
  <si>
    <t>Община Батак, област Пазарджик</t>
  </si>
  <si>
    <t>„Реконструкция и рехабилитация на общински път PAZ2002 /III - 376 /лет. Цигов чарк - контра стена яз. Батак, на територията на Община Батак.</t>
  </si>
  <si>
    <t>Реконструкция и рехабилитация на улици в гр. Батак, с. Нова Махала и с. Фотиново, общ. Батак"</t>
  </si>
  <si>
    <t>Подмяна на водопроводната мрежа в град Батак на улици: "Георги Бенковски", "Ангел Калоянов", "Шипка", "Орфей" и "Здравец"</t>
  </si>
  <si>
    <t>Община Белово, област Пазарджик</t>
  </si>
  <si>
    <t>Реконструкция на ВВМ с. Момина Клисура</t>
  </si>
  <si>
    <t>Реконструкция на улична мрежа в село Мененкьово община Белово</t>
  </si>
  <si>
    <t>Благоустрояване на улица Раковица община Белово</t>
  </si>
  <si>
    <t>Благоустрояване на улица от о.т. 147 до о.т.114 село Сестримо</t>
  </si>
  <si>
    <t>Община Брацигово, област Пазарджик</t>
  </si>
  <si>
    <t>Реконструкция и рехабилитация на улична мрежа, тротоари, съоръженията и принадлежностите към тях в с.Равногор, общ.Брацигово</t>
  </si>
  <si>
    <t>Община Велинград, област Пазарджик</t>
  </si>
  <si>
    <t>Реконструкция и рехабилитация на улични настилки по улици-"Неофит Рилски", "Димитър Полянов", "Николай Островски", "Владая", "Кокиче", "Радецки", "Гогол"</t>
  </si>
  <si>
    <t>Нов водопровод и реконструкция на съществуващ от ПС"Клептуза" до шахта към ПСПВ Велинград(от ПИ 10450.503.998 до ПИ 10450.212.73) вкл.реконструкция на тръбна връзка с КЕИ"Клептуза"</t>
  </si>
  <si>
    <t>Реконструкция на водопроводни клонове в кв.Каменица,гр.Велинград и възстановяване на асфалтова настилка, извършване на СМР, авторски надзор и НСН етап II</t>
  </si>
  <si>
    <t>изготвяне проекти за основен ремонт и реконструкция на част от водопроводната мрежа по улици: ул. „Цар Самуил” в участъка от кръстовището с ул. „Петър Янев” до ул. „Будилник” , ул. "Пионерска" и ул. "Петър Берон" гр. Велинград</t>
  </si>
  <si>
    <t>изготвяне проекти за реконструкция и/или рехабилитация на част от уличната мрежа по улици: ул. „Цар Самуил” в участъка от кръстовището с ул. „Петър Янев” до ул. „Будилник” , ул. "Пионерска" и ул. "Петър Берон" гр. Велинград</t>
  </si>
  <si>
    <t>изготвяне проекти за реконструкция и/или рехабилитация на част от уличната мрежа по улици:ул. "Крупская", ул. "Бялата скала", ул. „Тодор Узенов”, ул. „Крайречна”,  ул. „Юрий Венелин”в участъка от ул. „Бялата скала” до ул. „Тодор Узенов” , ул. „Скриеница” , „Стою Калпазанов”, ул. „Д. Дебелянов”,  ул. „М. Драгинов” и ул. „Беговица” гр. Велинград</t>
  </si>
  <si>
    <t>изготвяне проекти за основен ремонт и реконструкция на част от водопроводната мрежа по улици: ул. "Крупская", ул. "Бялата скала", ул. „Тодор Узенов”, ул. „Крайречна”,  ул. „Юрий Венелин”в участъка от ул. „Бялата скала” до ул. „Тодор Узенов” , ул. „Скриеница” , „Стою Калпазанов”, ул. „Д. Дебелянов”,  ул. „М. Драгинов” и ул. „Беговица” гр. Велинград</t>
  </si>
  <si>
    <t>изготвяне проекти за основен ремонт и реконструция на част от водопроводната мрежа по улици: ул. „Елин връх”, ул. „Ген. Гурко”, ул. „С. М. Киров”, ул. „Кладова” , ул. „П. Хитов”, ул. „М. Шатаров”, ул. „Свети Иван Рилски” , ул.„Цар Крум” и ул.„Чавдар войвода” гр. Велинград</t>
  </si>
  <si>
    <t>изготвяне проекти за реконструкция и/или рехабилитация на част от уличната мрежа по улици: ул. „Елин връх”, ул. „Ген. Гурко”, ул. „С. М. Киров”, ул. „Кладова” , ул. „П. Хитов”, ул. „М. Шатаров”, ул. „Свети Иван Рилски” , ул.„Цар Крум” и ул.„Чавдар войвода” гр. Велинград</t>
  </si>
  <si>
    <t>изготвяне проекти за основен ремонт и реконструкция на част от водопроводната мрежа по улици: ул. „Христо Смирненски” в участъка от пл. „П. Славейков” до ул. „Г. Кирков” , ул. "Йорданка Чанкова" и ул. "Алеко Константинов" гр. Велинград</t>
  </si>
  <si>
    <t>изготвяне проекти за реконструкция и/или рехабилитация на част от уличната мрежа по улици: ул. „Христо Смирненски” в участъка от пл. „П. Славейков” до ул. „Г. Кирков” , ул. "Йорданка Чанкова" и ул. "Алеко Константинов" гр. Велинград</t>
  </si>
  <si>
    <t>изготвяне проекти за реконструкция и/или рехабилитация на част от уличната мрежа по улици: ул. „Тодор Каблешков” в участъка от кръстовището с ул. „Бачо Киро” до ул. „Н. Хрелков” , ул. "Г. Бенковски", ул. Стела Благоева" и ул. "Стефан Попов" гр. Велинград</t>
  </si>
  <si>
    <t>изготвяне проекти за основен ремонт и реконструция на част от водопроводната мрежа по улици: ул. „Тодор Каблешков” в участъка от кръстовището с ул. „Бачо Киро” до ул. „Н. Хрелков” , ул. "Г. Бенковски", ул. Стела Благоева" и ул. "Стефан Попов" гр. Велинград</t>
  </si>
  <si>
    <t>изготвяне проекти за основен ремонт и реконструция на част от водопроводната мрежа по улици: ул. „Евлоги Георгиев” в участъка от ул. „връх Киселец” до ул. „Тошо Стайков” , ул. "Боров Парк", ул. "Пушкин" и ул. "Братя Кръстини" гр. Велинград</t>
  </si>
  <si>
    <t>изготвяне проекти за реконструкция и/или рехабилитация на част от уличната мрежа по улици:: ул. „Евлоги Георгиев” в участъка от ул. „връх Киселец” до ул. „Тошо Стайков” , ул. "Боров Парк", ул. "Пушкин" и ул. "Братя Кръстини" гр. Велинград</t>
  </si>
  <si>
    <t>Община Лесичово, област Пазарджик</t>
  </si>
  <si>
    <t>Реконструкция, рехабилитация и доизграждане на вътрешната водопроводна мрежа в с. Калугерово, общ.Лесичово- първи етап</t>
  </si>
  <si>
    <t>"РЕКОНСТРУКЦИЯ И РЕХАБИЛИТАЦИЯ НА УЛИЦИ И ТРОТОАРИ НА ТЕРИТОРИЯТА НА ОБЩИНА ЛЕСИЧОВО - ЕТАП 2“ ПОДОБЕКТ: С.КАЛУГЕРОВО: УЛ. "5-ТА" О.Т. 88-40-39-24-27</t>
  </si>
  <si>
    <t>"РЕКОНСТРУКЦИЯ И РЕХАБИЛИТАЦИЯ НА УЛИЦИ И ТРОТОАРИ НА ТЕРИТОРИЯТА НА ОБЩИНА ЛЕСИЧОВО - ЕТАП 2“ ПОДОБЕКТ:С.КАЛУГЕРОВО: УЛ."7-МА" О.Т. 128-94-35-34</t>
  </si>
  <si>
    <t>"РЕКОНСТРУКЦИЯ И РЕХАБИЛИТАЦИЯ НА УЛИЦИ И ТРОТОАРИ НА ТЕРИТОРИЯТА НА ОБЩИНА ЛЕСИЧОВО - ЕТАП 2“ ПОДОБЕКТ:С.ЛЕСИЧОВО: УЛ. "Г. ИВАНЧЕВ" О.Т. 129-184-185-186-187 И 134-183-184</t>
  </si>
  <si>
    <t>"РЕКОНСТРУКЦИЯ И РЕХАБИЛИТАЦИЯ НА УЛИЦИ И ТРОТОАРИ НА ТЕРИТОРИЯТА НА ОБЩИНА ЛЕСИЧОВО - ЕТАП 2“ ПОДОБЕКТ:С. ДИНКАТА:УЛ. "24-ТА" О.Т. 81-60-61-63</t>
  </si>
  <si>
    <t>Община Пазарджик, Област Пазарджик</t>
  </si>
  <si>
    <t>Доизграждане на канализационна и реконструкция на водопроводна мрежа – етап III” на с. Ивайло, общ. Пазарджик</t>
  </si>
  <si>
    <t xml:space="preserve">Реновиране на градската жизнена среда в жилищни райони в квартал "Марица-Болницата" на град Пазарджик </t>
  </si>
  <si>
    <t>Община Пазарджик, област Пазарджик</t>
  </si>
  <si>
    <t>„Реконструкция на Главни Колектори от промишлена зона град Пазарджик по ул. „Синитевска“, ул.“Заводска“ и след река Марица до КПС „Индустр. води“, и нова Преливна шахта при същ. заустване в река Пишминка“</t>
  </si>
  <si>
    <t>„Канализационна помпена станция /КПС/ „Добровница“ за отпадъчни води в ПИ 21556.94.46 в землището на с. Добровница, Община Пазарджик и тласкател до съществуваща РШ от канализационната мрежа на гр. Пазарджик"</t>
  </si>
  <si>
    <t xml:space="preserve">„Реконструкция външен тласкателен водопровод
от ПС "Величково-стара" до НР "Величково",
землище с. Величково, Община Пазарджик"
</t>
  </si>
  <si>
    <t>Изработване на работен/технически проект за основен ремонт на бул. "Георги Бенковски" от ул."Стоян Ангелов" до ул. "Хан Кубрат" в гр. Пазарджик</t>
  </si>
  <si>
    <t>Изработване на работен/технически проект за обновяване и благоустрояване на междублоковите пространства в кв. Ябълките, гр. Пазарджик</t>
  </si>
  <si>
    <t>Изработване на работен/технически проект за основен ремонт на ул. "Ивайловско шосе" от ул."Двадесет и девета" в с. Ивайло( вход на с. Ивайло) до бул. "Георги Бенковски" в гр. Пазарджик</t>
  </si>
  <si>
    <t>Изработване на работен/технически проект за обновяване и благоустрояване на междублоковите пространства в кв. Широк център - юг, гр. Пазарджик</t>
  </si>
  <si>
    <t>Изработване на работен/технически проект за основен ремонт на ул. "Пловдивска" от ул."Ген. Гурко" до бул. "Стефан Стамболов" в гр. Пазарджик</t>
  </si>
  <si>
    <t>Изработване на работен/технически проект за основен ремонт на бул. "България" от ул."Ген. Гурко" до бул. "Стефан Стамболов" в гр. Пазарджик</t>
  </si>
  <si>
    <t>Изработване на работен/технически проект за основен ремонт на бул. "Христо Ботев" от бул."Александър Стамболийски" до бул. "Георги Бенковски" в гр. Пазарджик</t>
  </si>
  <si>
    <t>Изработване на работен/технически проект за изграждане на канализация на с. Мокрище, общ. Пазарджик и включване на отпадните води в ГПСОВ Пазарджик</t>
  </si>
  <si>
    <t>Изработване на работен/технически проект за основен ремонт на ул. "Димчо Дебелянов" от ул."Пловдивска" до бул. "Стефан Стамболов" в гр. Пазарджик</t>
  </si>
  <si>
    <t>Изработване на работен/технически проект за основен ремонт на ул. "Ал. Батенберг" от ул."Градинарска" до бул. "България" в гр. Пазарджик</t>
  </si>
  <si>
    <t>Изработване на работен/технически проект за основен ремонт на ул. "Ген. Гурко" от ул."Васил Левски"" до бул. "България" в гр. Пазарджик</t>
  </si>
  <si>
    <t>Община Панагюрище, област Пазарджик</t>
  </si>
  <si>
    <t>Укрепване на коритото на река Луда Яна" в регулационните граници на гр. Панагюрище – Етап IV от км. 2+022.00 до км. 3+001.83".</t>
  </si>
  <si>
    <t>"Реконструкция и рехабилитация на вътрешна водопроводна мрежа на село Бъта, община Панагюрище"</t>
  </si>
  <si>
    <t>"Реконструкция и рехабилитация на вътрешна водопроводна мрежа на село Баня, община Панагюрище"</t>
  </si>
  <si>
    <t>Водопровод от ПСПВ на язовир Луда Яна" до напорен резервоар "Ушите", град Панагюрище".</t>
  </si>
  <si>
    <t>Реконструкция на ПС I-ви подем до ПС II-ри подем с оптимизация работната на тръбните кладенци</t>
  </si>
  <si>
    <t>Реконструкция и рехабилитация на вътрешна водопроводна мрежа на село Панагюрски колонии, община Панагюрище</t>
  </si>
  <si>
    <t>Водоснабдяване на град Панагюрище от тръбни кладенци при с. Злокучене - реконструкция на водопровод от ОШ Бошуля" до ПС III подем" – Участък 1 от ОШ Бошуля до т. 42" и Участък 2 от о.т.286 /ШВЗ/ до о.т. 292 и от о.т. 292 до чертите при ПС III подем".</t>
  </si>
  <si>
    <t xml:space="preserve">Инженеринг - проектиране, строителство и авторски надзор за  обект Интелигентно  улично осветление в град  Панагюрище"  </t>
  </si>
  <si>
    <t xml:space="preserve">Инженеринг - проектиране, строителство и авторски надзор за  обект Интелигентно  улично осветление в малките населените места  в Община Панагюрище"  </t>
  </si>
  <si>
    <t>Благоустрояване на парк Панагюрище - северна част.</t>
  </si>
  <si>
    <t>Изготвяне на технически поект за обект: Основен ремонт на Театър-Дом паметник".</t>
  </si>
  <si>
    <t>Благоустройство на ул. Кръстьо Гешанов от км. 0+000.00 до км. 0+547.00".</t>
  </si>
  <si>
    <t>Община Пещера, област Пазарджик</t>
  </si>
  <si>
    <t>Изграждане на Многофункционална спортна зала в гр. Пещера</t>
  </si>
  <si>
    <t>Обект: "Проект за благоустрояване на район "Изгрев", в кв.27 по плана на гр.Пещера, Община Пещера, Област Пазарджик".</t>
  </si>
  <si>
    <t>„Благоустрояване на публични пространства в гр. Пещера, участък от ул. „Дойранска епопея“ от ос. т. 544 до ос. т. 513, участък ул. „Георги Зафиров“ от ул. „Дойранска епопея“ до коритото на река "Стара река"  и ул. „Димитър Горов“ между ос. т. 541 до ос. т. 549, вкл. улица тупик  между ос. т. 514 и ос. т. 548“</t>
  </si>
  <si>
    <t>Основен ремонт на водопровод и пътна част на ул."Петър Горанов" и ул."Симон Налбант"</t>
  </si>
  <si>
    <t>Община Ракитово, област Пазарджик</t>
  </si>
  <si>
    <t xml:space="preserve">1. „Реконструкция на ул. „Васил Левски“ – гр. Костандово в участъка от т. 12 до т. 230, при улица „Мел“ – гр. Костандово, община Ракитово“ </t>
  </si>
  <si>
    <t>„Реконструкция на ул. „Христо Ботев“ – гр. Костандово в участъка от о.т. 71 до о.т. 94, при улица „Техеран“ – гр. Костандово, община Ракитово“</t>
  </si>
  <si>
    <t>Благоустрояване на ул." Борова Гора" гр. Ракитово</t>
  </si>
  <si>
    <t xml:space="preserve">Реконструкция и доизграждане на вътрешна водопроводна мрежа кв.Запад- ул."Пирин" гр.Ракитово </t>
  </si>
  <si>
    <t>РЕКОНСТРУКЦИЯ И РЕХАБИЛИТАЦИЯ НА ВОДОПРОВОДНАТА МРЕЖА,ТРОТОАРИ И АСФАЛТИРАНЕ НА УЛИЦА "СТРАЦИН" ГРАД  КОСТАНДОВО - етап 1</t>
  </si>
  <si>
    <t>Община Септември, област Пазарджик</t>
  </si>
  <si>
    <t>„Изграждане на нови  водопроводи за минерална вода от с. Варвара до гр. Септември, общ. Септември“</t>
  </si>
  <si>
    <t>„Аварийна реконструкция на водопровод за минерална вода от съществуващо находище на минерална вода "Варвара" до с. Варавара и с. Ветрен дол, община Септември”</t>
  </si>
  <si>
    <t>Община Стрелча, област Пазарджик</t>
  </si>
  <si>
    <t>Благоустрояване на улична мрежа в село Блатница, община Стрелча</t>
  </si>
  <si>
    <t>Подобряване на енергийна ефективност на административна сграда в УПИ-II - Поликлиника, кв. 63, ул Иван Павлов в гр. Стрелча - Целта на проектното предложение е подобряване енергийните характеристики на сградата, намаляване потреблението на ел. енергия. След изпълнение на пакета енергоспестяващи мерки, ще се подобрят експлоатационните характеристики за удължаване на жизнения цикъл на сградта и ще се намалят разходите за нейната поддръжка</t>
  </si>
  <si>
    <t>ПОДОБЕКТ: ЛОT 5 - ул.''Освобождение''-т.1-о.т.408-о.т.409-о.т.386-о.т.385.-т.448-т.-7-1</t>
  </si>
  <si>
    <t>„Реконструкция вътрешна водопроводна мрежа гр.Стрелча. "
ул. „Средна гора ” - от о.т.238   до о.т.219А;ул. „Руски”- запад от о.т.335/площад "Оборище"/ до р.т.228 ,ул. „Топола” - от о.т.329 /„Руски”/ до о.т.345 /“Фантастико“/  и от о.т.345, през о.т.346 до о.т.347 ,бул. „Руски” горно ниво /север/ – от о.т.397 до о.т.456 /330Б/,бул. „Руски” – изток /долно ниво/ от о.т.326Б  /след моста/ до 40 метра преди о.т.31 (329Б-312)</t>
  </si>
  <si>
    <t>ПОДОБЕКТ: 3 броя улици от ЛОT 2 -  ул. "Света гора",  ул. "Язовирна", ул. "М. Дринов"</t>
  </si>
  <si>
    <t xml:space="preserve">ПОДОБЕКТ: ЛОT 3 - ул."Ив. Вазов'', ул."Н.Сапунджиев", ул."Освобождение" </t>
  </si>
  <si>
    <t xml:space="preserve">ПОДОБЕКТ: ЛОT 4 -  ул. „Т. Каблешков” </t>
  </si>
  <si>
    <t>Ремонт, реконструкция на водохващане към ПСПВ гр. Стрелча</t>
  </si>
  <si>
    <t>Община Сърница, област Пазарджик</t>
  </si>
  <si>
    <t>Основен ремонт на общински път Сърница - м. Орлино - границата с общ. Доспат - SML-3086 ( от км. 13+080 до км. 15+200м. и от км. 17+300м. до км. 20+250 м.), включително изграждане на мостови съоръжения</t>
  </si>
  <si>
    <t>Община Брезник, област Перник</t>
  </si>
  <si>
    <t>Реконструкция на довеждащ водопровод от язовир „Красава“ до Помпена станция за питейни води „Гърло“</t>
  </si>
  <si>
    <t>Изграждане на парк в УПИ VI, кв. 49, гр. Брезник, Община Брезник</t>
  </si>
  <si>
    <t>Община Земен, област Перник</t>
  </si>
  <si>
    <t>Трети етап от подмяна на водопроводна мрежа за питейна вода на гр. Земен</t>
  </si>
  <si>
    <t>Община Ковачевци, област Перник</t>
  </si>
  <si>
    <t>Подмяна на водопроводната мрежа на село Егълница, община Ковачевци</t>
  </si>
  <si>
    <t>Изграждане на нова пречиствателна станция за отпадни води за нуждите на СТЕМ Център и село Ковачевци</t>
  </si>
  <si>
    <t xml:space="preserve">Изграждане на резервоар за питейна вода село Лобош </t>
  </si>
  <si>
    <t>Община Перник, област Перник</t>
  </si>
  <si>
    <t>Реконструкция на кръстовище с кръгово движение при ул. "Св.Св. Кирил и Методий" и изграждане на свързваща улица с  републикански път II-63"</t>
  </si>
  <si>
    <t>Технологично оборудване на ПСПВ с АКХ филтри и площадков водопровод Подобекти: Ламелен утаител, Хлораторно и тръбопровод за хлорна вода, Тръбопровод от АКХ филтри до шахта №3 /съществуваща/</t>
  </si>
  <si>
    <t xml:space="preserve"> Реконструкция на ул. „Рашо Димитров“ от ул. „Бучински път“ до ул. „Младен Стоянов“ и на ул. „Бучински път“ от кръгово кръстовище при ул. „Юрий Гагарин“ до ул. „Рашо Димитров“, кв. Изток, гр. Перник</t>
  </si>
  <si>
    <t>Инженеринг – проектиране, изпълнение на СМР и упражняване авторски надзор за обект "Изграждане на нов стоманобетонов мост за тежко натоварване над р."Струма", свързващ ул. "Ю. Гагарин" с ул. "Младен Стоянов/ул.Старо Мошино".</t>
  </si>
  <si>
    <t>Реконструкция на ул. „Струма от  кръстовище при ул. „Кракра“ до кръстовище с  ул. „Кракра и ул.Средец“, гр. Перник</t>
  </si>
  <si>
    <t>Допълнително водоснабдяване и канализация на с.Драгичево, Община Перник</t>
  </si>
  <si>
    <t>Инженеринг – проектиране, изпълнение на СМР и упражняване авторски надзор за обект: "Рехабилитация на пътната настилка по ул. "Република" с дължина 1000м. в участъка от кръстовище с ул. "Ю. Гагарин до разклона за депо за отпадъци", гр. Перник. Ремонт на тротарна настилка и уличното осветление.Подмяна на канализацията в участъка."</t>
  </si>
  <si>
    <t>Изпълнение на СМР за обект: Реконструкция на ул.Палма</t>
  </si>
  <si>
    <t>Инженеринг – проектиране, изпълнение на СМР и упражняване авторски надзор за обект: "Рехабилитация на пътната настилка по ул. "Кракра", гр. Перник. Ремонт на тротарна настилка и уличното осветление от кръстовището с ул. "Тунджа" до кръстовището с ул."Струма" при VI-то училище. Подмяна на стара канализация в участъка по ул. "Кракра" между ул. "Райко Даскалов" и ул. "Тунджа"."</t>
  </si>
  <si>
    <t>Инженеринг – проектиране, изпълнение на СМР и упражняване авторски надзор за реконструкция на водопровод по ул. „Св. Св. Кирил и Методий“, гр. Перник, община Перник</t>
  </si>
  <si>
    <t>Община Радомир, област Перник</t>
  </si>
  <si>
    <t>„Рекотструкция на вътрешна водопроводна мрежа на с. Друган – актуализация, общ. Радомир“</t>
  </si>
  <si>
    <t>„Реконструкция на общински път PER2127/III-604, Бобораци-Жедна/-Негованци-/I-6/, от км 0+000 до км 5+400“</t>
  </si>
  <si>
    <t>„Реконструкция на общински път PER2134 от път III-627 с. Друган-Радомир до с. Стефаново- с. Кондофрей /III-6041/ от км 0+000 докм 9+200“</t>
  </si>
  <si>
    <t>Рехабилитация на вътрешни водопроводни мрежи на с. Кленовик, с. Чуковец, с. Гълъбник, с. Негованци, общ. Радомир</t>
  </si>
  <si>
    <t>Довеждащ водопровод – с. Касилаг-с. Жедна, общ. Радомир</t>
  </si>
  <si>
    <t>Община Трън, област Перник</t>
  </si>
  <si>
    <t>Рехабилитация и реконструкция на общински път  PER3167 /II-63,Трън-Стрезимировци/-Реяновци-Бохова от км 0+000до км2+562.10 и от км2+969.45 до км4+551.80</t>
  </si>
  <si>
    <t>Реконструкция на напорен тръбопровод (траскател) от Помпена станция "Банкя" до преходен резервоар за гр. Трън</t>
  </si>
  <si>
    <t>Рехабилитация и реконструкция на общински път PER3173 /III - 630 / Велиново - Милкьовци от км 0+000 до км 3+912.77</t>
  </si>
  <si>
    <t>Рехабилитация и реконструкция на общински път  PER3166 /II-63,Трън-Стрезимировци/-Цегриловци от км0+000до км3+434.24</t>
  </si>
  <si>
    <t>Рехабилитация и реконструкция на общински път PER3154 /II-63, Филиповци-Трън/-Ездимирци от км0+000до км2+434.18</t>
  </si>
  <si>
    <t xml:space="preserve">Реконструкция и/или рехабилитация на съществуващи общински улици, тротоари находящи се в община Трън: Улица дясно по протежение на селска река от о.т.20-о.т.22-о.т.23-о.т.24-о.т.25-о.т.26-о.т.64-о.т.67-о.т.27-о.т28-о.т.13-о.т.29-о.т.14 </t>
  </si>
  <si>
    <t>Рехабилитация и реконструкция на общински път  PER3172 /III-637, Вукан-Горочевци/-Кожинци от км 0+000 до км 0+658.10</t>
  </si>
  <si>
    <t>Реконструкция и/или рехабилитация на съществуващи общински улици, тротоари  находящи се в община Трън: Улица „Стефан Рангелов” – от о.т. 95-96-97-97а-98-320а-320-319-318-317-316-315-314-304-303 – до о.т. 307, град Трън</t>
  </si>
  <si>
    <t xml:space="preserve">Реконструкция и/или рехабилитация на съществуващи общински улици, тротоари  находящи се в община Трън: Улица „Атанас Ботев“ – от о.т. 240-239-238-224-225-226-227 до о.т. 228 , град Трън </t>
  </si>
  <si>
    <t>Реконструкция и/или рехабилитация на съществуващи общински улици, тротоари находящи се в община Трън: Улица ляво по протежението на Селска река, с. Филиповци от : ОТ 5-7-8-16-17-18-68-19-15</t>
  </si>
  <si>
    <t>Реконструкция и/или рехабилитация на съществуващи общински улици, тротоари  находящи се в община Трън: Улица „Христо Ботев” –  о.т. 66-57-59б-59а-55-76, град Трън</t>
  </si>
  <si>
    <t>Реконструкция и/или рехабилитация на съществуващи общински улици, тротоари  находящи се в община Трън: Улица от о.т. 2 до о.т. 54, с. Филиповци, Община Трън</t>
  </si>
  <si>
    <t>Реконструкция и/или рехабилитация на съществуващи общински улици, тротоари  находящи се в община Трън: Улица о.т. 124-о.т.466, гр. Трън</t>
  </si>
  <si>
    <t>Община Белене, област Плевен</t>
  </si>
  <si>
    <t>„Изграждане на канализация и рехабилитация на водопровод по ул.”Радецки“, ул.”Черно море“, ул.”Филип Станиславов“, ул.”Райко Даскалов“ и ул.”Александър Стамболийски“ в гр. Белене, община Белене”</t>
  </si>
  <si>
    <t>"Изграждане на тротоари и междублокови пространства от о.т.779-о.т.780-о.т.781/о.т.783-о.т.784/-о.т.782 - о.т.785-о.т.786-о.т.787/о.т.788/-о.т.789/о.т.790/- о.т.791 до о.т.792, стр.кв.77-гр.Белене"</t>
  </si>
  <si>
    <t>"Основен ремонт на улица "ПЪРВИ МАЙ" в участъка от О.Т.47 до О.Т.49 и от О.Т.51 до О.Т.52" в гр.БЕЛЕНЕ, ОБЩИНА БЕЛЕНЕ</t>
  </si>
  <si>
    <t>"Реконструкция на ул."Лозенец" от о.т.378а през о.т.378, о.т.379 до о.т.389 гр.Белене - първи и втори етап"</t>
  </si>
  <si>
    <t>Община Гулянци, област Плевен</t>
  </si>
  <si>
    <t>Инженеринг за изпълнение на обект „Авариен ремонт на външни водопроводи и обслужващи пътища в град Гулянци, село Брест и село Сомовит в община Гулянци</t>
  </si>
  <si>
    <t>Рехабилитация на улица "Мито Пачев" от ОТ195 до ОТ326 в село Гиген, община Гулянци, област Плевен- втори етап</t>
  </si>
  <si>
    <t>Превантивни дейности за предотвратяване на последствията от свлачищните, ерозионните и абразионни процеси на съвременно периодично-активно свлачище с № PVN08.68045.01.01 в участък на улица "Батак", PVN08.68045.01.10 в района на "Цвятково дере" и PVN08.68045.01.11 в района на "Гойчево дере" в село Сомовит, община Гулянци.Подобект 2:Укрепване на свлачище в район "Цвятково дере" в село Сомовит, община Гулянци</t>
  </si>
  <si>
    <t>Община Долна Митрополия, област Плевен</t>
  </si>
  <si>
    <t>Рехабилитация на общински път PVN 1047 от път III-118 - Горна Митрополия - Староселци, участък от км5+225 до км 7+310</t>
  </si>
  <si>
    <t>„Реконструкция и рехабилитация на уличната мрежа в гр. Тръстеник, община Долна Митрополия“</t>
  </si>
  <si>
    <t>Община Долни Дъбник, област Плевен</t>
  </si>
  <si>
    <t>Рехабилитация на уличната мрежа в Община Долни Дъбник“,  включващ ул. „Кирил и Методиий“ в село Крушовица от ОК 12 на общински път PVN 1060 до ОК 23 на републикански път ІІІ – 305; ул.“Георги Димитров“ в с. Горни Дъбник от ОТ 149 до ОТ 70; ул. „Иван Асен ІІ“ в с. Садовец от ОК 369 на републикански път ІІІ – 305 до ОК 241 на републикански път ІІІ – 305 до пресечка с ул. "Генерал Столетов"</t>
  </si>
  <si>
    <t>Реконструкция на водопроводни клонове гр. Долни Дъбник – І етап, Главен клон І, Главен клон ІІ, Главен клон ІІІ и Тласкател</t>
  </si>
  <si>
    <t xml:space="preserve">„Реконструкция на общински път PVN 2061 "ДОЛНИ ДЪБНИК – ГРАДИНА“ в участъка от км 0+000 до км 2+880"  </t>
  </si>
  <si>
    <t>„Ремонт на път PVN 1186 - / PVN 3081/ в участъка разположен на територията на Община Долни Дъбник от границата с Община Червен бряг до с. Садовец</t>
  </si>
  <si>
    <t>Обект:Реконструкция на плочни водостоци по река Дъбнишка бара и възтановяване на част от улица „Ручена бара“ в село Горни Дъбник, община Долни Дъбник</t>
  </si>
  <si>
    <t>Община Искър, област Плевен</t>
  </si>
  <si>
    <t>Реконструкция на улица "Георги Димитров" от ОК231 до ОК331 в с.Писарово</t>
  </si>
  <si>
    <t>Реконструкция на улица "Валентина Терешкова" от ОК30 до ОК120Б в гр.Искър</t>
  </si>
  <si>
    <t>Община Левски, област Плевен</t>
  </si>
  <si>
    <t>Рехабилитация и реконструкция на ул. "Малчика" от ОТ125 до ОТ469</t>
  </si>
  <si>
    <t>Ремонт на път PVN 1112 от връзката с път PVN 2111 до общинска граница с Община Свищов</t>
  </si>
  <si>
    <t>Рехабилитация и реконструкция на ул. "Шипка" от  ОТ82 до ОТ37</t>
  </si>
  <si>
    <t>Община Никопол, област Плевен</t>
  </si>
  <si>
    <t>РЕКОНСТРУКЦИЯ НА УЛИЦИ  В ОБЩИНА НИКОПОЛ</t>
  </si>
  <si>
    <t xml:space="preserve">Основен ремонт на площади на територията на Община Никопол </t>
  </si>
  <si>
    <t>„РЕКОНСТРУКЦИЯ И РЕХАБИЛИТАЦИЯ НА УЛИЦИ НА ТЕРИТОРИЯТА НА ОБЩИНА НИКОПОЛ"</t>
  </si>
  <si>
    <t xml:space="preserve">Укрепване и възстоновяване на мост и част от улица  "Генерал Криднер - от 378 до от 335+6.00м гр. Никопол" </t>
  </si>
  <si>
    <t xml:space="preserve">Проектиране на улици на територията на Община Никопол </t>
  </si>
  <si>
    <t>РЕКОНСТРУКЦИЯ НА УЛИЦИ И ПАРКИНГ В ГРАД НИКОПОЛ</t>
  </si>
  <si>
    <t xml:space="preserve">Проектиране на водопровод на територията на Община Никопол </t>
  </si>
  <si>
    <t>Община Плевен, област Плевен</t>
  </si>
  <si>
    <t>Многофункционална спортна зала</t>
  </si>
  <si>
    <t>Основен ремонт на ул."Васил Левски" от пл."Ст.Стамболов" до ул."Полк.инж.Цв.Лазаров"</t>
  </si>
  <si>
    <t xml:space="preserve"> „Изграждане на улица в жк”Дружба” от ОК 271 до ОК 442 – продължение на ул.”Климент Охридски”:
Етап 1: от км 0+000 до км 0+142 – дясно платно (южно) и южен тротоар и 
Етап 2: от км 0+142 до км 0+411,60
</t>
  </si>
  <si>
    <t xml:space="preserve">„Реконструкция на кръстовище бул.“Хр.Ботев“ - ул.“Ген. л-т Ат.Стефанов“, гр.Плевен
</t>
  </si>
  <si>
    <t>Община Пордим, област Плевен</t>
  </si>
  <si>
    <t xml:space="preserve">„Реконструкция на участък от общински път PVN 2145, /III - 3402/ Славяново - граница общини (Плевен -Пордим) – Тотлебен - /I - 3/ от км 3+400 до км 6+500, община Пордим“ </t>
  </si>
  <si>
    <t>Асфалтиране на вътрешноквартални улици и подобряване на физическата среда в гр. Пордим.</t>
  </si>
  <si>
    <t>Обновяване на общински спортен комплекс гр. Пордим и основен ремонт на съществуваща сграда "Съблекалня", находящ се в УПИ I-962, кв. 89 по плана на гр. Пордим, общ. Пордим, обл. Плевен.</t>
  </si>
  <si>
    <t>Община Червен бряг, област Плевен</t>
  </si>
  <si>
    <t>"РЕКОНСТРУКЦИЯ И РЕНОВИРАНЕ НА ЦЕНТРАЛНА ГРАДСКА ЧАСТ в гр. Червен бряг"  - Ремонт на централен площад, ремонт на тротоарни площи, подмяна на настилки, подмяна на водопроводна мрежа, вертикална планировка, въвеждане на енергоспестяващо улично осветление, изграждане на зони за отдих със зелени площи, пейки и водни съоръжения.</t>
  </si>
  <si>
    <t>Реконструкция на довеждащ водопровод от землището на гр. Койнаре до помпена станция Маркова могила, гр. Червен бряг, област Плевен</t>
  </si>
  <si>
    <t>"Основен ремонт на театрален салон на НЧ „Христо Ботев – 1889“ гр. Койнаре"</t>
  </si>
  <si>
    <t>Изготвяне на технически инвестиоционни проекти за селищната водопроводна мрежа на част от населените места на територията на община Червен бряг, област Плевен</t>
  </si>
  <si>
    <t>Изграждане на футболно игрище с изкуствена трева в гр. Червен бряг</t>
  </si>
  <si>
    <t>Община Кнежа, област Плевен</t>
  </si>
  <si>
    <t>„Изграждане на еко-къмпинг зона в границите на Лесопарк „Гергана“, гр.Кнежа“</t>
  </si>
  <si>
    <t>Реконструкция на вътрешна водопроводна и улична мрежа в гр. Кнежа</t>
  </si>
  <si>
    <t>„Реконструкция и модернизация на общинския пазар в град Кнежа“</t>
  </si>
  <si>
    <t>Община Асеновград, област Пловдив</t>
  </si>
  <si>
    <t>Укрепване на двата бряга на р. Асеница /р. Чепеларска/ в регулацията на гр. Асеновград</t>
  </si>
  <si>
    <t>Реконструкция на пешеходен мост и кръстовището му с ул. "Индустриална", гр Асеновград</t>
  </si>
  <si>
    <t>Община Брезово, област Пловдив</t>
  </si>
  <si>
    <t>„РЕКОНСТРУКЦИЯ И РЕХАБИЛИТАЦИЯ НА ОБЩИНСКИ ПЪТ  PVD1230 /ІІ-56,РАКОВСКИ-ПЛОВДИВ- ГРАНИЦА С ОБЩ.РАКОВСКИ /- ОТЕЦ КИРИЛОВО-ДРАНГОВО-ЗЛАТОСЕЛ- ЯЗ.ДОНДУКОВО  ОТ КМ 5+300 ДО КМ 10+800, СЪОРЪЖЕНИЯ И ПРИНАДЛЕЖНОСТИ КЪМ НЕГО, ОБЩ. БРЕЗОВО, ОБЛ. ПЛОВДИВ"</t>
  </si>
  <si>
    <t>Реконструкция и рехабилитация на общински път PVD3235 /от границата с община Раковски до с.Чоба/ от км.8+200 до км.12+300, съоръжения и принадлежности към него, община Брезово, област Пловдив</t>
  </si>
  <si>
    <t>„Реконструкция на външен водопровод от HP 500 куб. м. до о.т. 1 и Главен клон II в участъка от о.т. 244 до о.т. 318 на град Брезово”</t>
  </si>
  <si>
    <t>Община Калояново, област Пловдив</t>
  </si>
  <si>
    <t>Основен ремонт на ул. 2-ра с. Дълго поле, Община Калояново</t>
  </si>
  <si>
    <t>Реконструкция на тротоари по ул. Александър Стамболийски и ул. Асен Гаргов с. Калояново</t>
  </si>
  <si>
    <t>Реконструкция на водопровод по ул. 3-та с. Дълго поле, Община Калояново</t>
  </si>
  <si>
    <t>Община Карлово, област Пловдив</t>
  </si>
  <si>
    <t>"РЕХАБИЛИТАЦИЯ И РЕКОНСТРУКЦИЯ НА ЧАСТ ОТ ОБЩИНСКИ ПЪТ PDV 2078 И ВОДОПРОВОДНА МРЕЖА В С. МАРИНО ПОЛЕ, ОБЩИНА КАРЛОВО"</t>
  </si>
  <si>
    <t>Община Кричим, област Пловдив</t>
  </si>
  <si>
    <t xml:space="preserve">"Строителство и реконструкция на нови и съществуващи улици и тротоари на територията на град Кричим" </t>
  </si>
  <si>
    <t xml:space="preserve">"Обособяване на ПИ 39921.4.71 по кадастралната карта на гр. Кричим с функционално предназначение - "Гробищен парк-ОГР" - Етапно строителство както следва:                                                                                                            Етап II: Сграда на портиер и санитарни възли, Алеи, автомобилен път и паркинг, Урнови стени, Паркоустройство и Благоустрояване            </t>
  </si>
  <si>
    <t>„Изграждане на нов участък от ул. „Крали Марко“, гр. Кричим – от О.Т. 423 до О.Т.426“ по регулационния план на гр. Кричим</t>
  </si>
  <si>
    <t>Община Лъки, област Пловдив</t>
  </si>
  <si>
    <t xml:space="preserve">РЕКОНСТРУКЦИЯ НА ПЪТ PDV 2132 /III-861, ЛЪКИ-ЗДРАВЕЦ/ - ДЖУРКОВО </t>
  </si>
  <si>
    <t>Община Марица, област Пловдив</t>
  </si>
  <si>
    <t>„Ремонт /рехабилитация/ на Общински път PDV 1153 (стар№IV-800043), участък /„Път I-8-Костиево-Радиново  от км 0+000 до км 4+200“ /  и участък „/Радиново-Бенковски“ от км 4+200 до км 7+360“/</t>
  </si>
  <si>
    <t xml:space="preserve">Пречиствателна станция за отпадъчни води с.Маноле  и с.Манолско
                 конаре за 3500 ЕЖ“ вУПИ 035073-преч. станция за отпадъчни води, 
                 масив 35, землище с.Маноле, Община Марица, Област Пловдив 
                 включително  Довеждащ колектор до ПСОВ
</t>
  </si>
  <si>
    <t xml:space="preserve">„РЕХАБИЛИТАЦИЯ НА ОБЩИНСКИ ПЪТ PDV1150 /II-56/КАЛЕКОВЕЦ-КРИСЛОВО-PDV 1152 / - ВТОРИ  СТРОИТЕЛЕН ЕТАП ОТ – КМ 0+480 ДО КМ 2+300 </t>
  </si>
  <si>
    <t>Реконструкция на местен път в поземлен имот 73242.45.702 и част от поземлен имот 73242.501.1895, местност "Висината", землище на сТруд, Община Марица, Област Пловдив.</t>
  </si>
  <si>
    <t>Община Перущица, област Пловдив</t>
  </si>
  <si>
    <t xml:space="preserve">Строителсто и рехабилитация  на водопроводна мрежа  на гр.Перущица </t>
  </si>
  <si>
    <t>Реконструкция  на водопроводна мрежа  на гр.Перущица/ проект Ен Би проджект ООД/</t>
  </si>
  <si>
    <t xml:space="preserve"> Паметник на трите поколения :Възстановяване и благоустрояване на паметника и прилежащите територии</t>
  </si>
  <si>
    <t xml:space="preserve">Ремонт ,оборудване и обзавежда на Туристически информационен център, в УПИ VІІІ общ.обсл.дейност и КОО,кв.65 гр.Перущица </t>
  </si>
  <si>
    <t>Община Пловдив, област Пловдив</t>
  </si>
  <si>
    <t xml:space="preserve"> „Проектиране и изпълнение на строителство, част от Общинската спортна инфраструктура - Стадион „Локомотив“ – град Пловдив“: Етап 1: „Благоустрояване и инфраструктура“;
Етап 5: „Централна трибуна“</t>
  </si>
  <si>
    <t>„Изпълнение на строеж, част от Общинската спортна инфраструктура - Стадион „Христо Ботев“ – град Пловдив“</t>
  </si>
  <si>
    <t>Реконструкция и разширение на „Голямоконарско шосе“</t>
  </si>
  <si>
    <t>Реконструкция на ул. "Славянска" в участъка от бул. "Източен" до ул. "Лев Толстой"</t>
  </si>
  <si>
    <t>АНТИЧЕН ФОРУМ НА ФИЛИПОПОЛ - ИЗТОК И ЮГ. Благоустрояване, консервация, реставрация и социализация в УПИ II- 521.1646, археология, общ. дейности, паркинг, част от ПИ с ИД 56784.521.1435, част от ПИ с ИД 56784.521.1382 и част от УПИ III- площад и общ. дейности с ИД 56784.521.1449, кв. 12 по плана на ЦГЧ, гр. Пловдив</t>
  </si>
  <si>
    <t>Община Първомай, област Пловдив</t>
  </si>
  <si>
    <t>Рехабилитация на общински път PDV1213/III-667/-Първомай-Караджалово-граница общ. Димитровград-Скобелево-Сталево-Ябълково-/НКV1009/, участък Първомай-Караджалово, км 3+440 – км 8+147</t>
  </si>
  <si>
    <t>Реконструкция на ул."Малина" в участъка от ОТ343-342 до ОТ 506 и ул. "Ал. Стамболийски" в участъка от ОТ 477-469-468 до ОТ 432 и реконструкция на уличен водопровод по описаните участъци от улиците</t>
  </si>
  <si>
    <t>Рехабилитация и реконструкция на ул. „Братя Миладинови-север” в участъка от км0+000 до км 1+930 гр. Първомай</t>
  </si>
  <si>
    <t>Община Раковски, област Пловдив</t>
  </si>
  <si>
    <t xml:space="preserve">Реконструкция на част от уличната мрежа на гр. Раковски, община Раковски </t>
  </si>
  <si>
    <t xml:space="preserve">Изграждане на многофункционална спортна зала - "Раковски"Гр. Раковски, община Раковски, Област Пловдив; Първи етап "Изграждане на многофинкционална спортна зала"; Втори етап " Изграждане на закрит плувен басейн" , </t>
  </si>
  <si>
    <t>Община Родопи, област Пловдив</t>
  </si>
  <si>
    <t>Реконструкция на водопроводна мрежа на село Белащица - първи етап</t>
  </si>
  <si>
    <t>Реконструкция на вътрешна водопроводна мрежа на ул."Стадиона", с.Марково с осови точки 87, 90, 91а, 92 до осова точка 94 с.Марково, община "Родопи"</t>
  </si>
  <si>
    <t>Община Садово, област Пловдив</t>
  </si>
  <si>
    <t>Рехабилитация и реконструкция на част от общински път PDV 1272 "Ж.П. гара Чешнегирово - с. Чешнегирово-гр.Садово" преминаващ през територията на гр.Садово и с.Чешнегирово</t>
  </si>
  <si>
    <t>Община Стамболийски, област Пловдив</t>
  </si>
  <si>
    <t>РЕКОНСТРУКЦИЯ НА ВОДОПРОВОДНАТА МРЕЖА НА с.ЙОАКИМ ГРУЕВО ОБЩИНА СТАМБОЛИ ПО УЛИЦИ:
1. УЛИЦА 2 (о.т. 28 - о.т. 120); 2. УЛИЦА 3 (о.т. 17 - о.т. 51); 3. УЛИЦА 4 (о.т. 15 - о.т. 112);
4. УЛИЦА 5 (о.т. 18 - о.т. 58); 5. УЛИЦА 6 (о.т. 3 - о.т. 61); 6. УЛИЦА 7 (о.т. 63 - о.т.77);
7. УЛИЦА 9 (о.т. 8 - о.т.65); 8. УЛИЦА 10 (о.т. 58 - о.т.62); 9. УЛИЦА 11 (о.т. 5 - о.т.9);
10. УЛИЦА 12 (о.т. 4 - о.т.10); 11. УЛИЦА 13 (о.т. 11 - о.т.60); 12. УЛИЦА 14 (о.т. 12 - о.т.13); 13. УЛИЦА 19 (о.т. 100 - о.т. 87); 14. УЛИЦА 24 (о.т. 83 - о.т.90); 15. УЛИЦА 25 (о.т. 14 - о.т.15); 16. УЛИЦА 29 (о.т. 26 - о.т.21).</t>
  </si>
  <si>
    <t>„ИЗГРАЖДАНЕ НА ДОВЕЖДАЩ КОЛЕКТОР С КАНАЛИЗАЦИОННА ПОМПЕНА СТАНЦИЯ (КПС) ЗА С.КУРТОВО КОНАРЕ“</t>
  </si>
  <si>
    <t>„Изпълнение на строително-монтажни работи на обект: „Канализация и водопровод, кв. 170, кв. 171 по плана на град Стамболийски“.</t>
  </si>
  <si>
    <t xml:space="preserve">„Реконструкция на ул. „Перущица“ в участъка от кръговото кръстовище с бул. „Васил Левски“ до ул. „Цар Симеон“ - град Стамболийски. </t>
  </si>
  <si>
    <t>"ОСНОВЕН РЕМОНТ И МОДЕРНИЗАЦИЯ НА СПОРТНА ЗАЛА"ТРАКИЯ", гр.Стамболийски</t>
  </si>
  <si>
    <t>Община Съединение, област Пловдив</t>
  </si>
  <si>
    <t>Основен ремонт (рехабилитация) на път:  PDV 2340 /ІІІ-6062/ Съединение - Голям Чардак /ІІІ-606/ от км 0+000 до км 8+185</t>
  </si>
  <si>
    <t>„Реконструкция и рехабилитация на част от водопроводна мрежа в с. Царимир, община Съединение, област Пловдив“</t>
  </si>
  <si>
    <t>Община Хисаря, област Пловдив</t>
  </si>
  <si>
    <t>Допълнително водоснабдяване на с. Кръстевич, Община Хисаря от сондажен кладенец</t>
  </si>
  <si>
    <t>Реконструкция на питеен водопровод, преминаващ успоредно на трасето на напорен водопровод от нов сондажен кладенец по улици с О.Т. 126, 53, 51, 2, 85а, 80, 76, до ПИ 40333.113.23 по плана на с. Кръстевич, община Хисаря</t>
  </si>
  <si>
    <t>Община Куклен, област Пловдив</t>
  </si>
  <si>
    <t>РЕКОНСТРУКЦИЯ И РЕХАБИЛИТАЦИЯ НА УЛИЧНА МРЕЖА В ГР. КУКЛЕН</t>
  </si>
  <si>
    <t>Реконструкция, ремонт, оборудване и обзавеждане на триетажна сграда „стара сграда – висока част“ към СУ „Отец Паисий</t>
  </si>
  <si>
    <t>Община Сопот, област Пловдив</t>
  </si>
  <si>
    <t>Преустройство на централен площад и парк на гр. Сопот-ЕТАП 2</t>
  </si>
  <si>
    <t>Изграждане на нов преливник на Главен колектор I от канализационната мрежа на гр.Сопот, във връзка с констатирани нарушени експлотационни характеристики на част от съоръженията на мрежата преди изпълнението на обект: "Ремонт на ул."Христо Ботев" в участъка от ул."Трети март" до кръстовище с ул. в ПИ 68080.27.521" и "Ремонт на улица в ПИ 68080.27.521 от кръстовище с ул. "Христо Ботев" до SKF Bearings Bulgaria EAD", гр.Сопот</t>
  </si>
  <si>
    <t>Ремонт на сграда на сектор "Местни данъци и такси"</t>
  </si>
  <si>
    <t>Община Завет, област Разград</t>
  </si>
  <si>
    <t>„Основен ремонт и енергоефективна рехабилитация на читалища в община Завет“, подобект „Основен ремонт и енергоефективна рехабилитация на НЧ „Саморазвитие 1902г." гр.Завет“</t>
  </si>
  <si>
    <t>„Основен ремонт и енергоефективна рехабилитация на читалища в община Завет“, подобект „Основен ремонт и енергоефективна рехабилитация на НЧ „Христо Ботев 1913" в с. Прелез, община Завет“</t>
  </si>
  <si>
    <t>„РЕХАБИЛИТАЦИЯ НА ПЪТ RAZ3001 /III-205, ИСПЕРИХ – ВЕСЕЛЕЦ/ - ИВАН ШИШМАНОВО/ - III-205“</t>
  </si>
  <si>
    <t>Община Исперих, област Разград</t>
  </si>
  <si>
    <t>Въвеждане на мерки за енергийна ефективност на система за външно изкуствено осветление за 24 населени места в община Исперих</t>
  </si>
  <si>
    <t>"Рехабилитация на улична мрежа гр.Исперих", ПОДОБЕКТ улица "Лудогорие"</t>
  </si>
  <si>
    <t>"Рехабилитация на улична мрежа гр.Исперих", ПОДОБЕКТ улица "Васил Левски" -  II и III етап</t>
  </si>
  <si>
    <t>Рехабилитация и ремонт на централна градска част - гр. Исперих</t>
  </si>
  <si>
    <t>Община Кубрат, област Разград</t>
  </si>
  <si>
    <t>Основен ремонт на общински път RAZ1063 / II - 49, Топчии - Кубрат / Каменово - Равно - Граница общ. ( Кубрат - Ветово ) - / III - 2003 /</t>
  </si>
  <si>
    <t xml:space="preserve">ОСНОВЕН РЕМОНТ НА УЛ.СТЕФАН КАРАДЖА, ГР.КУБРАТ”; ОСНОВЕН РЕМОНТ НА УЛ.КОЗЛОДУЙ, ОСНОВЕН РЕМОНТ НА УЛ.КАМЧИЯ, ГР.КУБРАТ”, ОСНОВЕН РЕМОНТ НА УЛ.ЕКЗАРХ ЙОСИФ, ГР.КУБРАТ”
ОСНОВЕН РЕМОНТ НА  УЛ.ДУНАВ, ГР.КУБРАТ”ОСНОВЕН РЕМОНТ НА, УЛ.ХРИСТО БОТЕВ, ГР.КУБРАТ”ОСНОВЕН РЕМОНТ НА УЛ.,,СРЕБЪРНА”, С.ЗВЪНАРЦИ”,ОБЩИНА КУБРАТ” , УЛ.,,ЛЮЛИН”, С.ЗВЪНАРЦИ, ОБЩИНА КУБРАТ” 
ОСНОВЕН РЕМОНТ НА УЛ. ,,ОПЪЛЧЕНСКА”, С. ЮПЕР, ОБЩИНА КУБРАТ” , ОСНОВЕН РЕМОНТ НА , УЛ.,,ИВАН ВАЗОВ”, С.РАВНО, ОБЩИНА КУБРАТ” ОСНОВЕН РЕМОНТ НА ул. " Здравец ", с. Савин 
ОТ О.Т №2 ПРИ КРЪСТОВИЩЕ С УЛ. ,,ГЕО МИЛЕВ” ДО О.Т №15 ПРИ КРЪСТОВИЩЕ С УЛ.,,КИРИЛ И МЕТОДИЙ” С ДЪЛЖИНА НА УЧАСТЪКА ОТ 226 МЕТРА, 
</t>
  </si>
  <si>
    <t xml:space="preserve">,,Ремонт и въвеждане на мерки за енергийна ефективност в детска градина ,,Пролет”, с. Севар, Община Кубрат”
</t>
  </si>
  <si>
    <t>Основен ремонт на общински път RAZ1062 / II - 49 / Кубрат - Севар - Граница общ.( Кубрат - Завет ) - Прелез - / III - 4902 / - участък от 700м, включително и укрепване на насип</t>
  </si>
  <si>
    <t xml:space="preserve">"Основен ремонт на тротоарни площи по протежение на ул."Трапезица" в с. Каменово"
</t>
  </si>
  <si>
    <t>Община Лозница, област Разград</t>
  </si>
  <si>
    <t xml:space="preserve">„Реконструкция на водопроводната мрежа на с. Синя вода, община Лозница  - с етапно изграждане и въвеждане в експлоатация при условията на чл. 152, ал. 2 от ЗУТ“ като
Първи етап – главни клонове I, II, III и IV и съоръженията към тях, всички второстепенни клонове от зона 1 на разпределителната мрежа  / от клон 1 до клон 27/, всички връзки за връзка на главните клонове от зона 2 на съществуващата мрежа.
Втори етап – Второстепенни клонове в зона 2 /от клон 28 до клон 47/.
</t>
  </si>
  <si>
    <t>Община Разград, област Разград</t>
  </si>
  <si>
    <t>Ремонт и доизграждане коритото на река Бели Лом в регулацията на гр. Разград- етап 2 "Изток"</t>
  </si>
  <si>
    <t>Ремонт/рехабилитация на път RAZ 2110 / RAZ 1113 o.п. Разград-Дянково/ ж.п. прелез Ясеновец - /III-205/</t>
  </si>
  <si>
    <t xml:space="preserve">Реконструкция на ул. "Странджа" и прилежащите кръстовища в гр. Разград - Трети участък от ул. "Странджа" </t>
  </si>
  <si>
    <t>Община Самуил, област Разград</t>
  </si>
  <si>
    <t xml:space="preserve">"Реконструкция и подмяна на въртешна водопроводна мрежа в селата Желязковец и Самуил" -Първи етап "Изпълнение на клонове от клон 1 до клон 16 за село Желязковец"  </t>
  </si>
  <si>
    <t xml:space="preserve">Рехабилитация на път RAZ 2144 / III - 2005, Ножарово - Здравец / Владимировци - Кара Михал - Голяма вода / III - 7002 /“, в участъка от края с. Кара Михал до началото на с. Голяма вода, с дължина до 2000м. </t>
  </si>
  <si>
    <t>Община Цар Калоян, област Разград</t>
  </si>
  <si>
    <t>Реконструкция и рехабилитация на общински пътища в община Цар Калоян , подобект : Път RAZ1162 от км. 0+000 до км. 1+733,50 село Езерче, дължина 1733,50 м</t>
  </si>
  <si>
    <t>Подпорна стена на ляв бряг на р. Турлашки лом , укрепваща ул." Цар Иван Асен" от ул."Кирил и Методий" до ул."Генерал Скобелев" гр. Цар Калоян, Община Цар Калоян</t>
  </si>
  <si>
    <t>Реконструкция  и  рехабилитация  на  част  от  улична мрежа в гр. Цар Калоян и село Езерче“ Подобект: Улица "Черно море", гр.Цар Калоян</t>
  </si>
  <si>
    <t>Община Борово, област Русе</t>
  </si>
  <si>
    <t xml:space="preserve">Реконструкция и рехабилитация на участък от общински път RSE 2002-  / I - 5, Тръстеник - Бяла / - Екзарх Йосиф - / 
</t>
  </si>
  <si>
    <t>Основен ремонт, реконструкция и смяна на предназначението от „Работническа поликлиника“ на „Център за резидентна грижа за лица в надтрудоспособна възраст без увреждания“, „Общностен център за ранно детско развитие“,  „Домашен социален патронаж“ и гаражен комплекс към него в сгради с идентификатори 05611.1.1434.1, 05611.1.1434.2 и 05611.1.1434.3, находящи се в УПИ I-1434, кв. 36 по плана на гр. Борово, община Борово, с адрес: ул. “Белите брези“ № 2“ ЕТАП 2: Основен ремонт, реконструкция и смяна на предназначението от „Работническа поликлиника“ на „Домашен социален патронаж“ и гаражен комплекс към него в сгради с идентификатори 05611.1.1434.2 и 05611.1.1434.3, находящи се в УПИ I-1434, кв. 36 по плана на гр. Борово, община Борово, с адрес: ул. “Белите брези“ №2“</t>
  </si>
  <si>
    <t>“Инженеринг (проектиране, строителство и авторски надзор), включващ реконструкция и рехабилитация на улични водопроводи с разваляне и възстановяване на асфалтовата настилка в гр. Борово”</t>
  </si>
  <si>
    <t>„Енергийна ефективност на сграда на общинска администрация с ПИ 05611.1.516.1 намираща се в парцел I, кв.31, град Борово , общ.Борово“</t>
  </si>
  <si>
    <t>„Изготвяне на технически проект и упражняване на авторски надзор за обект: “Реконструкция и рехабилитация на улични водопроводи с разваляне и възстановяване на асфалтова настилка в с.Брестовица’’.</t>
  </si>
  <si>
    <t>Община Бяла, област Русе</t>
  </si>
  <si>
    <t>„Реконструкция на участък от общински път RSE1003“</t>
  </si>
  <si>
    <t>"Реконструкция на водопроводна мрежа в с. Босилковци, община Бяла, област Русе"</t>
  </si>
  <si>
    <t>“Реновиране на съществуващи и изграждане на нови подпорни стени, възстановяване на основи на мостови съоръжения, почистване и облагородяване на поречието на река Беленска, град Бяла”</t>
  </si>
  <si>
    <t>Община Ветово, област Русе</t>
  </si>
  <si>
    <t>„Рехабилитация и реконструкция на улица „Съединение“ от км 0+000 до км 0+510,00 и от км 0+510,00 до км 1+530,00, град Ветово, община Ветово, област Русе"</t>
  </si>
  <si>
    <t>„Прочистване на коритото на р. Бели Лом, компрометирано от вредното въздействие на водите в участъка от кв. 56 до кв. 47 на територията на с. Кривня, общ. Ветово, обл. Русе и укрепване на откоси, без продълбочаване на дъното на р. Бели Лом“</t>
  </si>
  <si>
    <t>„Прочистване на коритото на р. Бели Лом, компрометирано от вредното въздействие на водите в участъка в регулация на територията на с. Писанец, общ. Ветово, обл. Русе и укрепване на откоси, без продълбочаване на дъното на р. Бели Лом“</t>
  </si>
  <si>
    <t>„Реконструкция и основен ремонт на съществуващо спортно игрище, находящо се в УПИ ІІ, кв. 44 по плана на град Сеново, община Ветово, област Русе“</t>
  </si>
  <si>
    <t>Община Две могили, област Русе</t>
  </si>
  <si>
    <t xml:space="preserve">Обект 1: Подобект 1.1: „Рехабилитация и/или реконструкция на участъци от общински път RSE 1082 /П.К. RSE 1005/ - Баниска /TGV1137, Община Две могили – Участък 1: Общински път RSE 1082 от П.К. с път RSE 1005 до П.К. с път RSE 2006. </t>
  </si>
  <si>
    <t>"Реконструкция и/или рехабилитация на улици в гр. Две могили, община Две могили, област Русе" - ул. "Св. Св. Кирил и Методий" с обхват от бул. "България" (РП III-501) до ул. "Цар Освободител"</t>
  </si>
  <si>
    <t>"Реконструкция и/или рехабилитация на улици в гр. Две могили, община Две могили, област Русе" - ул. "Филип Тотю" с обхват от ул. "Ст. Терзиев" до ул. "Св. Св. Кирил и Методий"</t>
  </si>
  <si>
    <t>"Реконструкция и/или рехабилитация на улици в гр. Две могили, община Две могили, област Русе" - ул. "Пловдив" с обхват от бул. "България" до ул. "Св. Св. Кирил и Методий"</t>
  </si>
  <si>
    <t>"Реконструкция и/или рехабилитация на улици в гр. Две могили, община Две могили, област Русе" - ул. "Стоян Терзиев" с обхват от бул. "България" до ул. "Филип Тотю"</t>
  </si>
  <si>
    <t>"Реконструкция и/или рехабилитация на улици в гр. Две могили и село Батишница, община Две могили, област Русе" - ул. "Райна Княгиня"</t>
  </si>
  <si>
    <t xml:space="preserve">"Ремонт на улуца "Ангел Кънчев" в гр. Две могили, община Две могили, област Русе" </t>
  </si>
  <si>
    <t>"Реконструкция и/или рехабилитация на улици в гр. Две могили и село Батишница, община Две могили, област Русе" - ул. "Възраждане"</t>
  </si>
  <si>
    <t>"Реконструкция и/или рехабилитация на улици в гр. Две могили и село Батишница, община Две могили, област Русе" - ул. "Стоян Терзиев" - етап 2</t>
  </si>
  <si>
    <t>"Реконструкция и/или рехабилитация на улици в гр. Две могили и село Батишница, община Две могили, област Русе" - ул. "Марин Дринов"</t>
  </si>
  <si>
    <t>"Ремонт и/или реконструкция на улици в гр. Две могили, община Две могили, област Русе" - ул. "Васил Априлов"</t>
  </si>
  <si>
    <t>"Реконструкция и/или рехабилитация на улици в гр. Две могили и село Батишница, община Две могили, област Русе" - ул. "Витоша"</t>
  </si>
  <si>
    <t>"Реконструкция и/или рехабилитация на улици в гр. Две могили и село Батишница, община Две могили, област Русе" - ул. "Трети март"</t>
  </si>
  <si>
    <t>Община Иваново, област Русе</t>
  </si>
  <si>
    <t>"Реконструкция и рехабилитация на съществуващи водопроводи в с. Щръклево, общ. Иваново-трета финална част"</t>
  </si>
  <si>
    <t>Реконструкция и рехабилитация на участък от 3.800 км на общински път RSE 2107/II-52, Пиргово- Мечка/ Иваново/ III-501 от км 5+300 до км 9+100</t>
  </si>
  <si>
    <t>Реконструкция и рехабилитация на общински път RSE 1101/III-202, Русе- Щръклево/Красен/III-501/ от км. 5+500 до км. 8+800</t>
  </si>
  <si>
    <t>Община Русе, област Русе</t>
  </si>
  <si>
    <t>Реконструкция на бул. Васил Левски в участъка от кръговото кръстовище с ул. Филип Станиславов до кръстовището с бул. Гоце Делчев, гр. Русе</t>
  </si>
  <si>
    <t>Общински път - RSE2116 /II-23/ - Червена вода - Николово - /RSE1130/</t>
  </si>
  <si>
    <t>Общински път RSE2132 /I-2, Русе - п. к. Ново село/ - Русе, кв. Средна кула - /III-501/ обслужва св. Средна кула, кв. Долапите и с. Басарбово</t>
  </si>
  <si>
    <t>„Преустройство и реконструкция на Художествена галерия - Русе, в т.ч. въвеждане на мерки за енергийна ефективност“</t>
  </si>
  <si>
    <t>Водопровод от к. 157 до ул. Зора, кв. Средна кула, гр. Русе</t>
  </si>
  <si>
    <t>Административна сграда на ул. "Олимпи Панов" № 6, гр. Русе</t>
  </si>
  <si>
    <t>Колектор България, гр. Русе</t>
  </si>
  <si>
    <t>Изграждане на ул. "Слатинска" от осова точка (ОТ) 9482 (км 1+040) до Помпена станция Дунарит ОТ 9485 (км 2+400) в Индустриален парк, гр. Русе</t>
  </si>
  <si>
    <t>Изграждане на кръгово кръстовище между ул. Шипка и бул. Цар Освободител, гр. Русе</t>
  </si>
  <si>
    <t>Изграждане на кръгово кръстовище между бул. Съединение и бул. Цар Освободител, гр. Русе</t>
  </si>
  <si>
    <t>"Изпълнение на мерки за енергийна ефективност и ремонт на спортен комплекс Ялта"</t>
  </si>
  <si>
    <t>Изготвяне на ПУП за местност Хижа Приста, гр. Русе</t>
  </si>
  <si>
    <t>"Изпълнение на мерки за енергийна ефективност и ремонт на спортен комплекс Локомотив"</t>
  </si>
  <si>
    <t>Изграждане на спортно-развлекателен комплекс под "Вития мост" на бул. Придунавски 6А, гр. Русе</t>
  </si>
  <si>
    <t>Извършване на озеленяване на част от бул. Придунавски, гр. Русе</t>
  </si>
  <si>
    <t>Канал по ул. Околчица от ул. Байкал до ул. Чипровци, гр. Русе</t>
  </si>
  <si>
    <t>Община Сливо поле, област Русе</t>
  </si>
  <si>
    <t>Рехабилитация на общински пътища на територията на Община Сливо поле по обособени позиции,
Обособена позиция 3: ПЪТ RSE-2170 /III-2102, Борисово - Юпер/ Черешово - Граница Община Сливо поле - Кубрат/ - Сеслав /II-23/;</t>
  </si>
  <si>
    <t>Рехабилитация на общински пътища на територията на Община Сливо поле по обособени позиции,
Обособена позиция 1: ПЪТ RSE-3187 / RSE-1173 / Малко Враново-Голямо Враново/Голямо Враново-/ II-21 /"</t>
  </si>
  <si>
    <t>Рехабилитация на общински пътища на територията на Община Сливо поле по обособени позиции,
Обособена позиция 2: ПЪТ RSE-3196 /II-21/ Русе -Бръшлен/ Сливо поле - Гробищен парк</t>
  </si>
  <si>
    <t>Община Ценово, област Русе</t>
  </si>
  <si>
    <t>Информационен и обучителен център с. Ценово</t>
  </si>
  <si>
    <t>Изграждане на игрище за мини футбол в с. Белцов, община Ценово</t>
  </si>
  <si>
    <t>Изграждане на игрище за мини футбол в с. Кривина, община Ценово</t>
  </si>
  <si>
    <t>Община Алфатар, област Силистра</t>
  </si>
  <si>
    <t>РЕХАБИЛИТАЦИЯ И РЕКОНСТРУКЦИЯ НА ЧЕТВЪРТОКЛАСНА ОБЩИНСКА ПЪТНА МРЕЖА В ОБЩИНА АЛФАТАР</t>
  </si>
  <si>
    <t>Община Главиница, област Силистра</t>
  </si>
  <si>
    <t>Основен ремонт на път SLS 1026 "Път III-235 с.Сокол - път II-21 с.Коларово" от участък от км 0+000 до км 3+863.30</t>
  </si>
  <si>
    <t xml:space="preserve">Основен ремонт на път SLS 1022 „Път III-235 ул. Първа, с. Звенимир –  
              площад с. Зарица“ участък от км 0+000 до км 2+835.72
</t>
  </si>
  <si>
    <t>Реконструкция и доизграждане на вътрешната водопроводна мрежа  гр.Главиница, община Главиница, област Силистра</t>
  </si>
  <si>
    <t>"Реконструкция и рехабилитация на водопровод между селата Звенемер и Зарица, общ.Главиница и Реконструкция и рехабилитация на довеждащ водопровод и ел.кабел, от тръбен кладенец №3 до помпена станция с.Звенимир, общ.Главиинца"</t>
  </si>
  <si>
    <t xml:space="preserve"> Основен ремонт на улица "Ген. Столетов", от о.т.102 до о.т.110  -гр. Главиница участък от км 0+000 до км 0+200 и Основен ремонт на улица "Ген. Столетов", от о.т.103 до о.т.33  -гр. Главиница участък от км 0+000 до км 0+300</t>
  </si>
  <si>
    <t>Община Дулово, област Силистра</t>
  </si>
  <si>
    <t>Реконструкция и паркоустрояване, в т.ч. изграждане на детски площадки и спортни площадки на открито за Централен градски парк в гр. Дулово</t>
  </si>
  <si>
    <t>Основен ремонт на сградата на общинска администрация гр. Дулово</t>
  </si>
  <si>
    <t>Община Кайнарджа, област Силистра</t>
  </si>
  <si>
    <t>Изграждане на физкултурен салон към ПГМСС "Никола Й. Вапцаров", село Средище</t>
  </si>
  <si>
    <t>Община Силистра, област Силистра</t>
  </si>
  <si>
    <t>Изграждане инсталация за предварително ТБО, вкл. инсталация за стабилизиране на подситовата фракция и компостираща инсталация за разделно събрани зелени отпадъци, гр.Силистра“</t>
  </si>
  <si>
    <t xml:space="preserve">Модернизиране на Драматичен театър "Сава Доброплодни", гр. Силистра </t>
  </si>
  <si>
    <t>Преустройство, реконструкция и обновяване на сградата на Младежки дом, гр. Силистра</t>
  </si>
  <si>
    <t>Основен ремонт на ул. "Харалампи Джамджиев" - гр. Силистра, включително прилежащите тротоари</t>
  </si>
  <si>
    <t>Община Ситово, област Силистра</t>
  </si>
  <si>
    <t>„Реконструкция на общински път SLS 1024 /III-235, ГЛАВИНИЦА-ЗАФИРОВО/СОКОЛ – СУХОДОЛ - ГРАНИЦА ОБЩ. (ГЛАВИНИЦА-СИТОВО) – БОСНА - III-216 ОТ КМ. 7+885 ДО КМ.13+980“</t>
  </si>
  <si>
    <t>„РЕКОНСТРУКЦИЯ НА ОБЩИНСКИ ПЪТ SLS1112 - III-216, СИТОВО-ЗЛАТОКЛАС/-ДОБРОТИЦА-ИРНИК-БОСНА-/SLS 1024 ОТ КМ.0+220 ДО КМ.2+610“</t>
  </si>
  <si>
    <t>Изграждане на Фотоволтаични инсталации за производство и съхранение на електрическа енергия за подпомагане енерго нуждите на детските и учебните заведения на територията на Община Ситово</t>
  </si>
  <si>
    <t>Реконструкция на ул.Осма, с.Гарван, община Ситово</t>
  </si>
  <si>
    <t>Реконструкция на ул.Стара планина, с.Попина, община Ситово</t>
  </si>
  <si>
    <t>Реконструкция на ул.Н.Петров - Караджата, с.Ситово, община Ситово</t>
  </si>
  <si>
    <t>Реконструкция на ул.Трета, с.Нова Попина, община Ситово</t>
  </si>
  <si>
    <t>Община Тутракан, област Силистра</t>
  </si>
  <si>
    <t>Закриване и рекултивация на общинско депо за неопасни отпадъци на Община Тутракан</t>
  </si>
  <si>
    <t>Реконструкция на улица "Ана Вентура" гр. Тутракан от път II-21 Русе- Силистра до кръстовище с улица "Радецки" от км 0+000 до км 1+570</t>
  </si>
  <si>
    <t>Община Котел, област Сливен</t>
  </si>
  <si>
    <t>Реконструкция на водоснабдителната и вътрешната водопроводна мрежа на с. Малко село, Община Котел</t>
  </si>
  <si>
    <t>Рехабилитация (основен ремонт) на общински път SLV 1003 за с. Медвен в участъка от кръстовището с Път II-48 (км 0+000) до кръстовището с Път ІІІ-7006 (км 4+800).</t>
  </si>
  <si>
    <t xml:space="preserve"> „Основен ремонт на ул. „Котленски проход“, с. Ябланово, Община Котел“ - I етап</t>
  </si>
  <si>
    <t xml:space="preserve"> "Реконструкция на ВиК по главна улица на кв. "Изток", с. Градец, общ. Котел"                                                      </t>
  </si>
  <si>
    <t>Община Нова Загора, област Сливен</t>
  </si>
  <si>
    <t>РЕКОНСТРУКЦИЯ НА ВЪТРЕШНО ВОДОПРОВОДНА МРЕЖА НА УЛ. "Хаджи Димитър" от О.Т.177 до О.Т 362 С ДЪЛЖИНА 990 М.</t>
  </si>
  <si>
    <t>Преустройство на част от младежки дом с идентификатор по КККР 51809.504.2002.1, в който се изгражда младежки център в УПИVIIQкв.98 по плана на гр. Нова Загора</t>
  </si>
  <si>
    <t>Община Сливен, област Сливен</t>
  </si>
  <si>
    <t>Асфалтиране на улици в гр. Сливен, кв. Речица след изпълнение на воден цикъл</t>
  </si>
  <si>
    <t>"Реконструкция на вътрешната водопроводна мрежа на с.Гавраилово, община Сливен"</t>
  </si>
  <si>
    <t>Ревитализация на колодрума в гр. Сливен</t>
  </si>
  <si>
    <t>Благоустрояване кв. "Клуцохор", гр. Сливен</t>
  </si>
  <si>
    <t>Текущ ремонт на бул. "Цар Симеон", гр. Сливен</t>
  </si>
  <si>
    <t>Благоустрояване кв. "Дружба", гр. Сливен</t>
  </si>
  <si>
    <t>Благоустрояване кв. "Българка", гр. Сливен</t>
  </si>
  <si>
    <t>"Допълнително водоснабдяване на с.Градско, община Сливен"</t>
  </si>
  <si>
    <t>Община Твърдица, област Сливен</t>
  </si>
  <si>
    <t>Реконструкция и рехабилитация на два участъка от път IV клас SLV1112 на територията на община Твърдица.</t>
  </si>
  <si>
    <t>Община Баните, област Смолян</t>
  </si>
  <si>
    <t>РЕМОНТ И ПОДОБРЯВАНЕ НА ЕНЕРГИЙНАТА ЕФЕКТИВНОСТ НА Народно читалище "Просвета- 1947" в УПИ IV-читалище, кв.112 по плана на с.Баните, общ.Баните</t>
  </si>
  <si>
    <t>Изграждане на улица и транспортен подход към Пречиствателна станция за отпадни води в с. Баните- Първи етап</t>
  </si>
  <si>
    <t>СПОРТЕН КОМПЛЕКС С.ОРЯХОВЕЦ, ПОДОБЕКТ ИГРИЩА И ТРИБУНИ И ОБСЛУЖВАЩА СГРАДА В УПИ I-СПОРТ В  КВ.129 ПО ПЛАНА НА С. БАНИТЕ-ОРЯХОВЕЦ</t>
  </si>
  <si>
    <t>Община Борино, област Смолян</t>
  </si>
  <si>
    <t>Подмяна на етернитови тръби АС Ф110 на довеждащ водопровод от извора до водоема на с.Буйново, общ.Борино, обл.Смолян с тръби PE-HD Ф-110</t>
  </si>
  <si>
    <t>Реконструкция на напорен водопровод от ПС "Караджа дере" до ОШ1 от външния водопровод за с.Боринообщ.Борино, обл.Смолян</t>
  </si>
  <si>
    <t>Изграждане на парково пространство от о.т.139 до о.т.160 по плана на с.Борино, общ.Борино</t>
  </si>
  <si>
    <t>Община Девин, област Смолян</t>
  </si>
  <si>
    <t>"Изграждане и рехабилитация на външна и вътрешна водоснабдителна система и съоръжения на с. Беден", общ. ДЕВИН, обл. Смолян</t>
  </si>
  <si>
    <t>"Изграждане и рехабилитация на външна и вътрешна водоснабдителна система и съоръжения с.Осиково", общ. ДЕВИН, обл. Смолян</t>
  </si>
  <si>
    <t>РЕХАБИЛИТАЦИЯ НА ЦЕНТРАЛНА ЧАСТ НА КВ. НАСТАН, ГР. ДЕВИН - Етап 2 - Улица Лиляна Димитрова от кръстовището до о.т. 1086 и мостово съоръжение в долният участък до новото преминаване през дерето до жилищния блок</t>
  </si>
  <si>
    <t>"Изграждане и рехабилитация на външна и вътрешна водоснабдителна система и съоръжения с. Михалково , община Девин", общ. ДЕВИН, обл. Смолян</t>
  </si>
  <si>
    <t>Рехабилитация и реконструкция на улица в с. Гьоврен, общ. Девин“ – от о.т.38, през о.т.90А, о.т.83, о.т.83В до о.т.103А с дължина 131,33м</t>
  </si>
  <si>
    <t>РЕМОНТ И РЕКОНСТРУКЦИЯ НА СЪЩЕСТВУВАЩА СПОРТНА ПЛОЩАДКА С ИЗГРАЖДАНЕ НА НОВА ОБСЛУЖВАЩА СГРАДА КЪМ НЕЯ В УПИ I – спортна площадка и обсл.сграда, кв -155 кад  идент - 20465.502.25 гр. ДЕВИН, общ. ДЕВИН, обл. СМОЛЯН</t>
  </si>
  <si>
    <t>„Основен ремонт на част от улици "Шина Андреева", "Равня", "Шипка" и "Слави Кацаров" и прилежащата им инфраструктура, гр. Девин“ „Етап 2 – ул. „Шипка“ от о.т. 490 през о.т. 507, о.т. 508, о.т. 509 до о.т. 1489“</t>
  </si>
  <si>
    <t>Община Доспат, област Смолян</t>
  </si>
  <si>
    <t>Рехабилитация на общински път SML 2083/II-37/Барутин - Чавдар</t>
  </si>
  <si>
    <t>Изграждане на улица " Крайбрежна ", Доспат - 1 -ви етап</t>
  </si>
  <si>
    <t>Община Златоград, област Смолян</t>
  </si>
  <si>
    <t>Интегрирано използване на термо-минералните води натрупани в геотермалната система – Ерма река Елидже</t>
  </si>
  <si>
    <t>Подобект “Външен водопровод“ от обект "Доизграждане, реконструкция и рехабилитация на водоснабдителна и канализационна мрежа на гр. Златоград"</t>
  </si>
  <si>
    <t xml:space="preserve">Основен ремонт на улична мрежа в гр. Златоград, ул. "Стефан Стамболов" от УПИ I-производствени и складови дейности, през о.т.11 до о.т.49 (мост при старата воденица) - I-ви етап </t>
  </si>
  <si>
    <t>Изграждане на Общински кооперативен пазар, УПИ XIII – ПАРК и обществено обслужване, кв. 46, гр. Златоград</t>
  </si>
  <si>
    <t>Благоустрояване и изграждане на парк в град Златоград“</t>
  </si>
  <si>
    <t xml:space="preserve">Основен ремонт на улица "Хан Аспарух" от о.т.522, през о.т.835 към о.т.836 по ПУП на град Златоград </t>
  </si>
  <si>
    <t>Благоустрояване на улица "Освобождение" гр. Златоград, от о.т.460 до о.т.418</t>
  </si>
  <si>
    <t xml:space="preserve">Основен ремонт на улица "Прогрес" - от о.т.821 до о.т.908 по ПУП на град Златоград </t>
  </si>
  <si>
    <t xml:space="preserve">Основен ремонт на улица "Косора" от о.т.818, през о.т.784 до о.т.779 и участък от о.т.784, през о.т.785 към о.т.788, по ПУП на град Златоград </t>
  </si>
  <si>
    <t>Благоустрояване на улица "Славей" гр. Златоград, от о.т.419 към о.т.801, о.т.804 до о.т.807</t>
  </si>
  <si>
    <t xml:space="preserve">Основен ремонт на улица "Ангел Киряков" от о.т.500 до о.т.509 по ПУП на град Златоград </t>
  </si>
  <si>
    <t>Основен ремонт на ул. "Проф. д-р Асен Шопов" от о.т.866 до о.т.557 по ПУП на гр. Златоград</t>
  </si>
  <si>
    <t>Община Мадан, област Смолян</t>
  </si>
  <si>
    <t>Рехабилитация на път "шаренска - Крайна - Върба, на територията на община Мадан</t>
  </si>
  <si>
    <t>Изпълнение на инжинеринг (проектиране, авторски надзор и строителство) на обект/строеж: "Нова клетка за отпадъци в регионално депо за твърди битови отпадъци, гр. Мадан, обслужващо общините Мадан, Златоград и Неделино</t>
  </si>
  <si>
    <t>"Изпълнение на инженеринг (проектиране, авторски надзор и строителство" на обект/строеж: "Реконструкция на участък от път SML 2133/ Печенско - Пертов дол/ на територията на Община Мадан".</t>
  </si>
  <si>
    <t>Ремонт и реконструкция на сграда, находяща се в УПИ ХII-25 - детско заведение в кв. 8 по ПРЗ на гр. Мадан - корпус към СУ "Отец Паисий"-гр. Мадан, община Мадан, област Смлян</t>
  </si>
  <si>
    <t>Доизграждане на канализационна мрежа, захранваща главен и довеждащи колектори към ПСОВ Мадан и съпътстващи обекти в гр.Мадан</t>
  </si>
  <si>
    <t>Рехабилитация на общински път (SML3150-Пийвица-чукара-SML2133), гр. Мадан, общ. Мадан, от км. 0+350 до км. 5+380.</t>
  </si>
  <si>
    <t>Община Неделино, област Смолян</t>
  </si>
  <si>
    <t>”РЕКОНСТРУКЦИЯ НА ОБЩИНСКИ ПЪТ SML 3181, УЧАСТЪК ОТ РАЗКЛОН ЗА С. ИЗГРЕВ ДО С. ЕЛЕНКА С ГАБАРИТ - Г8, ОБЩИНА НЕДЕЛИНО”</t>
  </si>
  <si>
    <t>”Реконструкция на общински път SML 1171 от път III-8652 - с. Средец - с. Бурево - с. Гърнати - с. Марамати, Община Неделино” ПОДОБЕКТ - ЕТАП : „Oбщински път SML 1171 от път III-8652 - с. Средец</t>
  </si>
  <si>
    <t>”РЕКОНСТРУКЦИЯ И РЕМОНТ НА УЛИЦИ НА ТЕРИТОРИЯТА НА ОБЩИНА НЕДЕЛИНО"</t>
  </si>
  <si>
    <t>„Ремонт и реконструкция на водоснабдителна мрежа на Община Неделино чрез реконструкция на тласкателен водопровод от ПС на р. Оваджик до НР 100м3 за с. Изгрев и с. Еленка, общ. Неделино, ремонт на ПС и водохващане</t>
  </si>
  <si>
    <t>”ИЗГРАЖДАНЕ НА СОНДАЖ ЗА ГЕОТЕРМАЛНИ  И МИНЕРАЛНИ ВОДИ"</t>
  </si>
  <si>
    <t>”РЕКОНСТРУКЦИЯ И РЕМОНТ НА СГРАДА С КУЛТУРНО ПРЕДНАЗНАЧЕНИЕ-ЧИТАЛИЩЕ "СВЕТЛИНА-1938", ГР.НЕДЕЛИНО” II-ЕТАП</t>
  </si>
  <si>
    <t>”ИЗРАБОТВАНЕ НА ИНВЕСТИЦИОННИ ПРОЕКТИ ЗА ИЗГРАЖДАНЕ И ОСНОВЕН РЕМОНТ НА ПЪТИЩА, УЛИЦИ И СЪОРЪЖЕНИЯ"</t>
  </si>
  <si>
    <t>Община Рудозем, област Смолян</t>
  </si>
  <si>
    <t>„Рехабилитация на път SML 2248 /III-8683/ Смилян – Букаците – Горово – граница общ. (Смолян – Рудозем) – Витина – Елховец /ІІІ 8681/” от к. 8+300 до км. 12+100“</t>
  </si>
  <si>
    <t>"Реконструкция на улична мрежа на с.Елховец, общ.Рудозем", подобект ул.Байкушевска</t>
  </si>
  <si>
    <t>Парково пространство в УПИ IX, кв. 39, гр. Рудозем</t>
  </si>
  <si>
    <t>Община Смолян, област Смолян</t>
  </si>
  <si>
    <t>Разширение на гробищен парк- кв.Райково, гр.Смолян в УПИ XIII-375,386-за разширение на гробищен парк, кв.79, кв.Райково, гр.Смолян</t>
  </si>
  <si>
    <t>Реконструкция на вътрешната водоснабдителна мрежа на с. Долно Влахово</t>
  </si>
  <si>
    <t>Инвестиционно проектиране на улици в с. Момчиловци, общ. Смолян</t>
  </si>
  <si>
    <t>Община Чепеларе, област Смолян</t>
  </si>
  <si>
    <t>Рехабилитация на магистрален водопровод за водоснабдителна група Орехово - Малево - Хвойна - Павелско</t>
  </si>
  <si>
    <t xml:space="preserve">Реконструкция на ул. "Христо Ботев", гр. Чепеларе </t>
  </si>
  <si>
    <t>Реконструкция на улица "Панорама" и улица "Преспа" гр. Чепеларе</t>
  </si>
  <si>
    <t>Реконструкция на ул. "Ручей" от км.0+000 до км.0+195 - гр. Чепеларе</t>
  </si>
  <si>
    <t>Обновяване на централен градски парк с площад в УПИ VII-Централен градски парк с пешеходна алея в гр.Чепеларе</t>
  </si>
  <si>
    <t>Община Столична община, област София град</t>
  </si>
  <si>
    <t>Ул. Опълченска от бул. Тодор Александров до бул. Сливница</t>
  </si>
  <si>
    <t>РЕХАБИЛИТАЦИЯ НА бул. "АЛ. СТАМБОЛИЙСКИ" ОТ бул."КОНСТАНТИН ВЕЛИЧКОВ" ДО ЗАПАДЕН ПАРК</t>
  </si>
  <si>
    <t>Изграждане на етажен паркинг и подземен гараж в УПИ VI-265,266 "за ПГ и етажен паркинг", кв.2в, м. "Младост-3"</t>
  </si>
  <si>
    <t>Изграждане на бул. "Филип Кутев" от бул. "Черни връх" до ул. "Сребърна"</t>
  </si>
  <si>
    <t>Корекция на р.Владайска, в участъка от км.0+349 ДО км.0+730, район "Витоша", в т. ч. и надзор</t>
  </si>
  <si>
    <t>Основен ремонт на р. Владайска в участъка от ул. "Камен Андреев" до бул. "Мария Луиза", район "Възраждане" , в т.ч. СН, АН и др.</t>
  </si>
  <si>
    <t>"Ремонт на ул. "Велчо Атанасов", район "Слатина" (от О.Т. 229б при ул. "Калиманци" - през О.Т. 224-О.Т. 232-О.Т. 23-О.Т. 79-О.Т. 64 до О.Т.5, където е кръстовището с ул. "Атанас Узунов" и продължава по О.Т. 67 до О.Т. 81 преди кръстовището с ул. "Боян Магесник")</t>
  </si>
  <si>
    <t>Изграждане и реконструкция на основни артерии от кръгово-радиалната улична мрежа, поддръжка и ремонт на пътни съоръжения, улична и алейна мрежа, подлези, паркове и междублокови пространства</t>
  </si>
  <si>
    <t>Събаряне на едноетажна сграда /етернитова/ и изграждане на " Самостоятелен учебен корпус на два етажа и зала в двора на 126 ОУ " П.Ю. Тодоров", строителен и авторски надзор</t>
  </si>
  <si>
    <t>"Ремонт на ул. "Атанас Узунов" (от ул. "Братован" до кръстовището с ул. "Велчо Атанасов"), район Слатина"</t>
  </si>
  <si>
    <t>Изграждане на ул. "Добротица Деспот" и благоустрояване на зоните около нея, ПИ 68134.201.131, в ж.к. "Лагера"</t>
  </si>
  <si>
    <t>Ул. Хенрик Ибсен от бул. "Черни връх" до ул. "Козяк"</t>
  </si>
  <si>
    <t>Изграждане на улици и паркинги в ж.к. "Лев Толстой" - СМР, строителен надзор, авторски надзор</t>
  </si>
  <si>
    <t xml:space="preserve">ВиК мрежа по ул. „Розова долина“; по ул. „Беласица“; по ул. „Бреза“ и по ул. „Гина Кунчева“, кв. „Курило“, гр.Нови Искър </t>
  </si>
  <si>
    <t>Изграждане на ВиК мрежи по ул. "Хаджи Димитър", ул. "Банска", "Стое Джуров", ул. "Детелина", ул. "Калиакра" и ул. "Средец", кв. "Кумарица", р-н "Нови Искър"</t>
  </si>
  <si>
    <t>Изграждане на ВиК мрежи по улици „Оброчище“, „Върбовка“, „Беласица“, „Гина Кунчева“, район „Нови Искър“</t>
  </si>
  <si>
    <t>Основен ремонт на р. Владайска в участъка от бул. "Овча купел" до съществуващ корекция при стадион "Славия", район "Овча купел" , в т.ч. СН, АН и др.</t>
  </si>
  <si>
    <t>Изграждане на улици в кв. Симеоново (Шумако, 86-та, 82-ра)</t>
  </si>
  <si>
    <t>Зеленият ринг - изграждане на отсечката в район Изгрев</t>
  </si>
  <si>
    <t>Ремонт на съществуваща спортна площадка на открито. В момента поляна с две врати - искат да стане с ограда и изкуствеа материа + тенис кортове</t>
  </si>
  <si>
    <t>"Смяна на предназначението на първи етаж от многофункционална сграда с. Владая в медицински център, аптека, лаборатория и кафе-чайна"</t>
  </si>
  <si>
    <t>„Проектиране и изграждане на ул. „Проф. Д-р Иван Странски“, в участъка от о.т.507 до о.т.511-о.т.68“, м. „Малинова долина“</t>
  </si>
  <si>
    <t>„Изграждане на улица (от О.Т.31а до О.Т.32а) от ул.“Зайчар“ до ул.“Царибродска“ включително съпътстваща техническа инфраструктура и Изграждане на улица (от О.Т.17б до О.Т.30а) от ул.“Царибродска“ до ул.“Димитър Петков“</t>
  </si>
  <si>
    <t xml:space="preserve">Изграждане на ул."Проф. Никола Милев" и ул."Синьо езеро" в участъка от ул."Перуника" до ул."Гръсниче". Ул."Перуника" от О.Т.349 до ул."Лотос"			
</t>
  </si>
  <si>
    <t xml:space="preserve">Основен ремонт и реконструкция на площада пред НЧ "Виделина" , разположен на нивото на терена и укрепване на съществуваща стоманобетонна плоча под него заедно с полагане на нова хидроизолация и реконструкция на помещенията под площада и изграждане на нов архив. </t>
  </si>
  <si>
    <t>Изграждане на ВиК мрежи в к.в."Факултета"-Главен клон V'</t>
  </si>
  <si>
    <t>Изграждане на ВиК мрежата на кв. „Суходол“, район „Овча купел“ – Подобект: „Канализационни клонове 73, 77, 74, 78, 70, 67, 68, 61, 63, 64, 56“, в т.ч. СН, АК и др.</t>
  </si>
  <si>
    <t>Изграждане на канализация по ул. "Ефрем Чучков" в у-ка от ул. "24"(ОТ4) до включването в Десен Какакчки колектор(О.Т. 1), кв. "Обеля", р-н "Връбница"</t>
  </si>
  <si>
    <t>Основен ремонт на Дом на културата гр. Бухово (Построен през 1950 г. от ДСО "Редки метали", Дом на културата гр. Бухово е най-старият културен дом на територията на столицата и конкретно Район "Кремиковци" с характерен за периода архитектурен стил и мащаби. По модел на Народен театър "Иван Вазов", проект на известни виенски архитекти.)</t>
  </si>
  <si>
    <t>Изграждане на Дубльор на канализацион колектор по бул."Симеоновско шосе" от о.т.71 до о.т.72, райони "Студентски" и "Лозенец"</t>
  </si>
  <si>
    <t>„Проектиране и изграждане на ул. „Проф. Кирил Попов“, в участъка между о.т.465-о.т.4а- о.т.40-о.т.39-о.т.42-о.т.38- о.т.49-о.т.68-о.т.75 и о.т.76“, м. „Малинова долина“</t>
  </si>
  <si>
    <t>Изграждане на ново мостово съоръжение на ул. "Тодор Джебаров", кв."Манастирски ливади-изток"</t>
  </si>
  <si>
    <t xml:space="preserve">Изграждане на Главен канализационен клон I по ул. „Свети Иван Рилски“ и по ул. „Брезова гора“, кв. „Курило“, гр.Иови Искър </t>
  </si>
  <si>
    <t>Ремонтиране на 4 броя мостови съоръжения - в участъка между улица "Шипка" и булевард "Мадрид", ремонт и възстанвяване на парапетите. Пространството над реката при моста на бул. "Мадрид" се предлага да се създаде ново публично пространство за търговски и културни дейности. Предиждаме два броя зарядни станции на паркинга пред СО район "Оборище".</t>
  </si>
  <si>
    <t>Изготвяне на работен проект, вкл. Доклад за оценка на съответствието и авторски надзор за проект за училище в кв. Драгалевци, находящо се в ПИ 68134.1976.1085</t>
  </si>
  <si>
    <t>Укрепване на опасен пътен участък на ул.Бор</t>
  </si>
  <si>
    <t>Стълбище и асансьор до Хотел Сердика</t>
  </si>
  <si>
    <t>Провеждане на устройствени процедури за обезпечаването на изграждането на новия транспортен достъп до индъстриален парк София-Божурище; Стартиране дейности по реализация транспортне достъп - изграждане на пътна връзка по продължението на бул. Царица Йоанна до Индустриален парк София-Божурище и пътна връзка с Републикански път I-8</t>
  </si>
  <si>
    <t xml:space="preserve">Основен ремонт на междублоково  пространство и изграждане на монтажен паркинг в ж.к. "Света Троица", бл.365, бл.366, бл. 366A и бл.367 </t>
  </si>
  <si>
    <t>Внедряване на  мерки за повишаване на EE на сградата на 24 СУ, "Пейо Крачолов Яворов"</t>
  </si>
  <si>
    <t>ул. "Българска морава" между бул. "Т. Александров" и ул. "Пиротска" - пътно платно</t>
  </si>
  <si>
    <t>Изготвяне проект е идейна фаза на  ВиК мрежи в к.в."Факултета"-Главен клон V  -по ул."Суходолска", ул.Рижки проход", ул."Добротич", вкл. и прилежащите и клонове</t>
  </si>
  <si>
    <t xml:space="preserve">Основен ремонт на опасна порна стена на ул. "Иван Вазов" </t>
  </si>
  <si>
    <t>Конструктивно-възстановителни работи и внедряване на мерки за повишаване на EE на сградата на ДГ 92 - основна сграда</t>
  </si>
  <si>
    <t xml:space="preserve">Реконструкция, ремонт, обновяване на мостове/пасарелки над Перловска река </t>
  </si>
  <si>
    <t>Едноетажна пристройка на входно фоайе и асансьор за осигуряване на достъп на хора в неравностойно положение към административна сграда на 4 етажа (районна администрация - "Люлин" и НАП)</t>
  </si>
  <si>
    <t>Проектиране на паркинги на две нива, като първо ниво полувкопано, без вентилация. - 15 бр.</t>
  </si>
  <si>
    <t xml:space="preserve">Проектиране на дейности за извършване на основен ремонт на бул. Сименовско шосе и прилежащите тротоари (частта от бул. Г.М.Димитров до Околовръстно шосе)  - 2.9км 2 ленти във всяка посока + 2 тротоара </t>
  </si>
  <si>
    <t>Комуникационна и инфраструктурна осигуреност на центъра</t>
  </si>
  <si>
    <t>Изграждане на нови спирконавеси на спирки на МГТ. - 30 бр.</t>
  </si>
  <si>
    <t>Изготвяне на проект за ВиК в село Мрамор и село Волуяк</t>
  </si>
  <si>
    <t>Изграждане на водоналивно съоръжение за мин. вода</t>
  </si>
  <si>
    <t>Изграждане на мост над р.Клисурска при ул. Липа кв Вердикал</t>
  </si>
  <si>
    <t>Изграждне на безименна улица с подземна инфраструктура зад блок с адрес бул. Арсеналски 81</t>
  </si>
  <si>
    <t>с. Лозен
Прединвестиционни  проучвания, идеен проект, технически проект и ОВОС за "Изграждане на ВиК мрежите в с. Лозен, до довеждащ колектор и проектиране на 2бр. резервоар за питейни води и КПС</t>
  </si>
  <si>
    <t>РЕКОНСТРУКЦИЯ И ВЪЗСТАНОВЯВАНЕ НА ВОДНОТО ОГЛЕДАЛО И АЛЕЙНОТО ОСВЕТЛЕНИЕ И ВИДЕОНАБЛЮДЕНИЕ В ГРАДИНА 
„РАВИН ГАВРИЕЛ МЕРКАДО АЛМОСНИНО“</t>
  </si>
  <si>
    <t>Конструктивно обследване и укрепване преустройство и основен ремонт на сграда на ул. Искър 18-общинска собственост. Предстоящ статут на паметник на културата</t>
  </si>
  <si>
    <t xml:space="preserve"> „ПЕШЕХОДЕН МОСТ НА РЕКА „СУХОДОЛСКА“, ПО КОЙТО СЕ СЪЩЕСТВЯВА ДОСТЪПА ДО ЗАПАДЕН ПАРК ОТ ЖИВУЩИТЕ В РАЙОН „ЛЮЛИН - 10 М.Р.““</t>
  </si>
  <si>
    <t>Внедряване на мерки за повишаване на енергийната ефективност и съпътстващи мероприятия на сграда 68134.8552.169.1 (Кметството на кв. Враждебна  представлява масивна сграда, построена през 1952г., състояща се от един етаж с полуподземно ниво и подпокривно пространство с таванска стая. )</t>
  </si>
  <si>
    <t xml:space="preserve">Сграда на НЧ "Виделина" и районна администация, 
с. Панчарево
Изготвяне на цялостен проект за реконструкция и укрепване,  подмяна на облицовката и проект за енергийно обследване и изготвяне на паспорт свързано с цялостното саниране на сградата на НЧ "Виделина" и районната администация.  </t>
  </si>
  <si>
    <t xml:space="preserve">Изготвяне на Технически проект за  Водоснабдяване и Канализация в с. Бусманци, кв. "Абдовица" и кв. "Димитър Миленков", Район ИСКЪР			
</t>
  </si>
  <si>
    <t>Проектиране на обект: Ремонт на бул. "Петър Дертлиев" - проучватени и проектни рабори</t>
  </si>
  <si>
    <t>с. Панчарево, с. Кокаляне
Прединвестиционни  проучвания, идеен проект, технически проект и ОВОС за "Изграждане на ВиК мрежите по ул.Самоковск шосе с три канални помпени станции.</t>
  </si>
  <si>
    <t>Изготвяне на технически проект за обект: "Водоснабдяване и канализация на ж.к. "Левски-В"на територията на Столична община, район "Подуяне"</t>
  </si>
  <si>
    <t>Изграждане на ВиК мрежи по ул. "Орех" от о.т.148 до о.т. 149, кв. "Суходол", р-н "Овча купел"</t>
  </si>
  <si>
    <t>Изграждане на ул. „Айдемир“ (о.т.107- о.т.108), м. „Дървеница“</t>
  </si>
  <si>
    <t>Вертикална планировка в пространството пред бл. 549 от към бул. "П. Владигеров", ж.к. "Люлин" - 5 м.р.</t>
  </si>
  <si>
    <t xml:space="preserve">Проектиране и изграждане на улица с о.т. 4 - 5 - 101 между квартали 79, 80 (южна страна) и квартали 78 и 77 (северна страна) в ЖК "Дружба 1" - Инженеринг			
</t>
  </si>
  <si>
    <t xml:space="preserve">Внедряване на мерки за повишаване на енергийната ефективност на сграда с ид. 68134.8200.384.1 (Сградата на кметството е построена през 1928г. и представлява масивна едноетажна сграда) - </t>
  </si>
  <si>
    <t>Изготвяне на технически проект за обект: "Етажен паркинг-гараж на територията на Столична община, район "Подуяне"</t>
  </si>
  <si>
    <t>Изготвяне проект е идейна фаза на  ВиК мрежи в к.в."Факултета"-Главен клон III  - по ул."Житница", нереализирана улица, ул."Рижки проход" до бул."Н.Мушанов",  вкл. и прилежащите и клонове</t>
  </si>
  <si>
    <t>Проектиране на обект: "Ремонт на бул. "Добринова скала" - проучватени и проектни работи</t>
  </si>
  <si>
    <t>Изграждане на пътна връзка от о.т. 41 до о.т.42и и о.т.42з до о.т.56, вкл. изграждане на кръгово кръстовище и съпътстващата я техническа инфраструктура (продължението на ул. Александър Паскалев), ж.к. "Младост-4"</t>
  </si>
  <si>
    <t>Проектиране и градоустройство на пешеходен над бул. "Михай Еминеску"</t>
  </si>
  <si>
    <t>Изготвяне проект е идейна фаза на ВиК мрежи в к.в."Факултета"-Главен клон I  - по ул."Суходолска" до съществуващ клон по бул."Президент Линкълн", вкл. и прилежащите и клонове</t>
  </si>
  <si>
    <t>Изготвяне на технически проекти по всички части за нова сграда в ПИ 68134.1114.232, кв."Факултета", предназначена за настаняване на социално слаби граждани (приблизително за 40 семейства)</t>
  </si>
  <si>
    <t>Изготвяне проект е идейна фаза на  ВиК мрежи в к.в."Факултета"-Главен клон IV-по бул."Възкресение" от  ул."Кърпи кожух" до ул."Ришки проход",  вкл. и прилежащите и клонове</t>
  </si>
  <si>
    <t>Изготвяне проект е идейна фаза на  ВиК мрежи в к.в."Факултета"-Главен клон II -по ул."Нов живот", ул."Метохия" и ул."Житница" ,  вкл. и прилежащите и клонове</t>
  </si>
  <si>
    <t>Изготвяне на технически проекти по всички части за нова сграда 2 в ПИ 68134.1114.232, кв."Факултета", предназначена за настаняване на социално слаби граждани (приблизително за 33 семейства)</t>
  </si>
  <si>
    <t>Изготвяне на технически проекти по всички части за нова сграда 1 в ПИ 68134.1114.232, кв."Факултета", предназначена за настаняване на социално слаби граждани (приблизително за 33 семейства)</t>
  </si>
  <si>
    <t>Основен ремонт на градска тоалетна в парк "Кестените".</t>
  </si>
  <si>
    <t xml:space="preserve">Проектиране и доизграждане на улица/мостова връзка/ с о.т. 520  до о.т. - 527  по план за регулация местност "Дружба- Разширение " и ул. Обиколна-инженеринг			
</t>
  </si>
  <si>
    <t>Улично осветление по ул. „Страцин“ от кръстовището с ул. „Банат“ до кръстовището с бул. „Черни връх“</t>
  </si>
  <si>
    <t>Реконструкция на тротоар и джоб за пркиране по безименна улица в ж.к."Илинден" от ул."Антон" до ул."Троян", в участъка от.бл.15 до бл.16</t>
  </si>
  <si>
    <t>Реконструкция на джоб за пркиране по безименна улица в ж.к."Илинден" от ул."Антон" до ул."Райна Княгиня", от.бл.13 до бл.14</t>
  </si>
  <si>
    <t>Зеленият ринг - изготвяне на технически проект за отсечката в район Изгрев</t>
  </si>
  <si>
    <t>Изготвяне на технически проект за обект:  "Обществен паркинг в УПИ ІІ,кв.36, м. "Суха река-запад", Столична община, район "Подуяне"</t>
  </si>
  <si>
    <t xml:space="preserve">Проектиране и изграждане на нов основен вход към Западен парк "Източна порта" - парково пространство и пешеходно-велосипеден надлез, източно то бл.7 и над ж.п. линията София - Перник между парк "Западен парк" и ж.к. "Гевгелийски </t>
  </si>
  <si>
    <t>Временен паркинг на ъгъла на ул."Нишава" и ул."Солун" в жк.Бели брези (Паркингът представлява кална точка)</t>
  </si>
  <si>
    <t>Сграда на НЧ "Виделина" и районна администация, 
с. Панчарево
Изработване на проект за  основен ремонт и реконструкция на площада пред НЧ "Виделина" , разположен на нивото на терена и укрепване на съществуваща стоманобетонна плоча под него заедно с проект за полагане на нова хидроизолация и реконструкция на пространствата под площада и изграждане на нов архив.</t>
  </si>
  <si>
    <t>Велоалея свързваща р-н "Люлин" с р-н "Банкя"</t>
  </si>
  <si>
    <t>Проектиране на ново ел.осветление в ж.к. „Красна поляна” 1, по бул."Вардар" от бул."Ал.Стамболисйи" до пазара Ориентировъчна дължина на трасето</t>
  </si>
  <si>
    <t>Изготвяне на проучване и задание - Мост над р.Клисурска при ул. Радово, кв Бели Брег</t>
  </si>
  <si>
    <t>Изготвяне на проучване и задание - Обследване и изготвяне на Проект за възстановяване на същесвуващ Мост на р. Банска при ул. Стадиона</t>
  </si>
  <si>
    <t>Изготвяне на проучване и задание - Обследване и изготвяне на Проект за възстановяване на същесвуващ Мост на р.Михайловска при ул. Н. Вапцалов, кв Михайлово</t>
  </si>
  <si>
    <t>Изготвяне на технически проект - Проект за възстановяване на същесвуващ Мост над р.Клисурска при ул. Липа кв Вердикал</t>
  </si>
  <si>
    <t xml:space="preserve">Изготвяне проект е идейна фаза на  ВиК мрежи в к.в."Факултета"-Главен клон V-довеждащ-по бил."Никола Мушанов", ул."Орлица", бул."Вардар" до колектора </t>
  </si>
  <si>
    <t>Проект за Изграждане продължението на ул. "Божан Ангелов" от о.т.85а до о.т.87- връзка с локалното платно на бул. Александър Малинов и съпътстващата я техническа инфраструктура, ж.к. "Младост-4"</t>
  </si>
  <si>
    <t>Изготвяне на технически проект за изграждане на кръгово кръстовище между ул. "проф. д-р Иван Странски", ул. "акад. Стефан Младенов" и ул. "проф. Живко Сталев", между кв. 270 и 270а, м. "Студентски град" и кв. 5 и кв. 54, м. "Малинова долина"</t>
  </si>
  <si>
    <t xml:space="preserve">НЧ "Светлина ", 
с. Лозен
Изготвяне на проект за основен ремонт, енергийно обследване и паспорт свързани с цялостно саниране и подмяна на покрива на сградата на НЧ "Светлина" в с. Горни Лозен.  </t>
  </si>
  <si>
    <t>Проектиране на ново ел.осветление в ж.к. „Красна поляна” 2, междублоковото пространство на бл.215, бл.216 и бл.217. Строителен и авторски надзор. Ориентировъчна дължина на трасето</t>
  </si>
  <si>
    <t>Проектиране на ново ел.осветление в ж.к„Красна поляна” 1, м/у бл.23, бл.24 и бл.25 и детската площадка; Строителен и авторски надзор. Ориентировъчна дължина на трасето</t>
  </si>
  <si>
    <t>Изготвяне проект е идейна фаза на  ВиК мрежи в к.в."Факултета"-Главен клон V'  -поема количествата от кл.III и кл.V</t>
  </si>
  <si>
    <t>Проектиране на ново ел.осветление в ж.к. „Разсадник-Коньовица”, карето м/у ул. „Алеко Туранджа” и бл.24;-Строителен и авторски надзор.  Ориентировъчна дължина на трасето</t>
  </si>
  <si>
    <t xml:space="preserve">Проектиране на ново ел.осветление в ж.к. „Западен парк” , междублоковото пространство на бл.86, бл.87 до бл.83- изготвяне на проекти по части Електро, Геодезия и ПБЗ, Строителен и авторски надзор. Ориентировъчна дължина на трасето </t>
  </si>
  <si>
    <t>Проектиране на ново ел.осветление в ж.к. „Красна поляна” 1, междублоковото пространство на бл.26А, бл.26Б и бл.26В; Строителен и авторски надзор. Ориентировъчна дължина на трасето</t>
  </si>
  <si>
    <t>Проектиране на детска площадка за деца от 3 до 12 г. в  ПИ68134.1106.23, ж.к."Илинден", между бл.15 и бл.16, вкл. упражняване на авторски надзор</t>
  </si>
  <si>
    <t>Проектиране на спортно игрище за минифутбол в ПИ68134.1105.125, ж.к."Западен парк", в карето между бл.72, бл.77, бл.76 и бл.74, вкл. упражняване на авторски надзор</t>
  </si>
  <si>
    <t>Проектиране наспортно игрище за минифутбол ПИ68134.1108.189, ж.к."Западен парк", срещу СГХСТ- Софийска гимназия по хлебни и сладкарски технологии, вкл. упражняване на авторски надзор</t>
  </si>
  <si>
    <t>Проектиране на детска площадка за деца от 3 до 12 г. в ПИ68134.1108.115, ж.к."Красна поляна II част", между бл.45 и бл.46вкл., упражняване на авторски надзор</t>
  </si>
  <si>
    <t>Община Антон, област София област</t>
  </si>
  <si>
    <t>Рехабилитация и реконструкция на общински пътища на територията на Община Антон, Подобект 1: SFO 1450 участък от км 10+500 (Граница общ. Пирдоп-Антон) до км 13+400 (близо до път I-6) с приблизителна дължина 2.900 км; ФАЗА: Технически проект</t>
  </si>
  <si>
    <t>Община Божурище, област София област</t>
  </si>
  <si>
    <t xml:space="preserve">Реконструкция на общински път SFO3024 (/I-8/ - Бобен-Хераково - /SFO1400/),  км. 0+000 – км. 2+800” с дължина L = 2,800км“. </t>
  </si>
  <si>
    <t>1. Ремонт и реконструкция на водопровод 3374 м. – село Гурмазово, Община Божурище</t>
  </si>
  <si>
    <t>Реконструкция на общински път  SFO3027 (/I-8/ - Сливница - Божурище - мах. Черна Бара), участък от км 0+000 до км 0+400</t>
  </si>
  <si>
    <t>Община Ботевград, област София област</t>
  </si>
  <si>
    <t>Реконструкция и доизграждане на ВиК инфраструктура в с. Врачеш, община Ботевград - Етап 1 и Етап 2</t>
  </si>
  <si>
    <t>„Рехабилитация и обновяване на пешеходна зона в централна градска част на гр. Ботевград – Етап 1“</t>
  </si>
  <si>
    <t>Преустройство, реконструкция и промяна на предназначението на част от сградата на „Младежки дом-гр. Ботевград - Етап 1</t>
  </si>
  <si>
    <t>Община Годеч, област София област</t>
  </si>
  <si>
    <t>Реконструкция на улици, тротоари, съоръжения и принадлежностите към тях в град Годеч с улици:          Етап 1 - Улица "Заводска" в гр. Годеч - о.т. 28÷33                                                                                           Етап 2 - Улица "Липа" в град Годеч  - о.т. 530÷531                                                                                           Етап 5 - Улица "Иван Вазов" в град Годеч  - о.т. 53÷78                                                                                              Етап 8 - Улица "Петрова бара" в град Годеч  - о.т. 70÷30                                                                                Етап 10 - Улица "Осми март" в град Годеч  - о.т. 345÷351                                                                              Етап 11 - Улица "1-ви май" в град Годеч  - о.т. 339÷340                                                                                                                                                        Етап 12 - Улица "Шипка" в град Годеч  - о.т. 10÷24                                                                                                    Етап 13 - Улица "Молашка" в град Годеч  - о.т. 3÷8                                                                                               Етап 14 - Улица "Петров рид" в град Годеч  - о.т. 8÷16                                                                                   Етап 15 - Улица "Новодомска" в град Годеч  - о.т. 5÷532                                                                                  Етап 16 - Улица "Бор" в град Годеч  - о.т. 17÷23                                                                                               Етап 17 - Улица "Екатерина Георгиева" в град Годеч  - о.т. 433÷50</t>
  </si>
  <si>
    <t xml:space="preserve">"Реконструкция на водопроводна мрежа и частична рехабилитация на канализацията на град Годеч - част II", етап 13 и етап 14 </t>
  </si>
  <si>
    <t>Община Горна Малина, област София област</t>
  </si>
  <si>
    <t>Рехабилитация и реконструкция на общински път SFO 2170 / I-6, Долни Богров - Пирдоп/ - Долна Малина -Априлово - от км. 0+000 до км. 4+380</t>
  </si>
  <si>
    <t>Рехабилитация и реконструкция на общински път SFO 3176 / I-6, Долни Богров - Пирдоп/ - с. Осойца - от км. 0+000 до км. 3+330</t>
  </si>
  <si>
    <t>Пристрояване на детска градина"Вяра, Надежда и Любов", с. Горна Малина</t>
  </si>
  <si>
    <t>Община Долна Баня, област София област</t>
  </si>
  <si>
    <t>Приритет 1 "Основен ремонт и подновяване на част от уличната водопроводна мрежа на гр. Долна баня, община Долна баня, обл. Софийска"</t>
  </si>
  <si>
    <t>Община Драгоман, област София област</t>
  </si>
  <si>
    <t>Реконструкция на площад "СЪЕДИНЕНИЕ" - ЕТАП I, УПИ VIII - "Читалище, хотел, търговски обекти,паркинги, градска градина и площад", кв.79, УПИ XI - "Общ. сграда, кметство, ДСК банка, поща и площад", кв.78 по плана на  град Драгоман - ЦГЧ,общ. Драгоман Област София</t>
  </si>
  <si>
    <t>Реконструкция на път SFO3210/III-813, Габер -Круша/ Несла- Вишан - Долно Ново село, участък 1: от км 0+000,00 до кв.4+407,31; Участък 2: от кв 5+397 =0+000 до км 4+135,23</t>
  </si>
  <si>
    <t>Община Елин Пелин, област София област</t>
  </si>
  <si>
    <t xml:space="preserve"> Етап: 2.1 Всички главни и второстепенни водопроводни клонове, ситуирани между осови точки №1, 4, 15, 263, 147, 126, 76, 102, 116, 29 и 23; Етап: 2.2 Всички главни и второстепенни водопроводни клонове, ситуирани между осови точки №29, 116, 102, 126, 130, 82, 95, 237, 268, 58а, 60 и 61; Етап: 2.3 Всички главни и второстепенни водопроводни клонове, ситуирани между осови точки №237, 217, 93, 95, 82, 130, 127,126, 147, 141, 157, 159,162, 167, 197, 189, 196, 234 и 61; Етап: 2.4 Всички главни и второстепенни водопроводни клонове, ситуирани между осови точки №237, 232, 234, 196, 189, 197, 285, 294, 296, 288, 251, и 24.</t>
  </si>
  <si>
    <t>ЕНЕРГИЙНО ОБНОВЯВАНЕ НА СГРАДА „АДМИНИСТРАТИВНО ОБСЛУЖВАНЕ“</t>
  </si>
  <si>
    <t xml:space="preserve">“ПРОЕКТ ЗА ПОДОБРЯВАНЕ НА ЕНЕРГИЙНАТА ЕФЕКТИВНОСТ НА ОДЗ „ЗДРАВЕЦ““, със ЗП 1353,00 кв.м., РЗП 2004,77 кв.м. и РЗП със сутерен 3160,47 кв.м., разположена в УПИ Х – „За детска градина“, кв. 73, по плана на гр. Елин Пелин, общ. Елин Пелин, обл. Софийска </t>
  </si>
  <si>
    <t>Община Етрополе, област София област</t>
  </si>
  <si>
    <t>Основни ремонти (реконструкция) на общински улици, находящи се в гр. Етрополе - ЕТАП 1</t>
  </si>
  <si>
    <t>Основни ремонти (реконструкция) на общински улици, находящи се в гр. Етрополе - ЕТАП 3</t>
  </si>
  <si>
    <t>Изграждане на улица - пътна връзка от бул. „Малък Искър“ о.т. 464 през о.т. 480 до 473“ - Път II-37 - Джурово - Етрополе - Златица</t>
  </si>
  <si>
    <t>Община Златица, област София област</t>
  </si>
  <si>
    <t>Доизграждане и реконструкция на Главен канализационен колектор ІІ етап и реконструкция на съпътстващата водопроводна мрежа в гр.Златица</t>
  </si>
  <si>
    <t>Реконструкция на улици в град Златица, община Златица</t>
  </si>
  <si>
    <t xml:space="preserve">Реконструкция и доизграждане на  част главен клон I, главни клонове III, IV и клонове 2, 28, 34, от ниската зона на водопроводната мрежа на гр. Златица, община Златица - Етап 2 </t>
  </si>
  <si>
    <t>Община Ихтиман, област София област</t>
  </si>
  <si>
    <t>Строително-монтажни работи на обект "Общински път SFO3334"</t>
  </si>
  <si>
    <t>Изграждане на зала "Арена Ихтиман"</t>
  </si>
  <si>
    <t>Реконструкция и рехабилитация на съществуваща водоснабдителна мрежа в гр. Ихтиман, община Ихтиман - етап 2</t>
  </si>
  <si>
    <t>Община Копривщица, област София област</t>
  </si>
  <si>
    <t xml:space="preserve"> "Подмяна на водопровод , канализация и пътна настилка по ул. "Райново дере"  и ул. "Тороманова" - О.Т.1066-О.Т.212""; </t>
  </si>
  <si>
    <t xml:space="preserve"> "Адаптация на съществуващ захранващ водопровод от водохващане р.Ширинейка- Стръмна река до гр. Копривщица"</t>
  </si>
  <si>
    <t xml:space="preserve">"Пътна настилка по ул. "Л. Каравелов" </t>
  </si>
  <si>
    <t>Община Костенец, област София област</t>
  </si>
  <si>
    <t>Ремонт на съществуваща  многофункционална спортна зала към училище "Христо Смирненски" в УПИ II, кв 25, по плана на гр. Момин проход, община Костенец</t>
  </si>
  <si>
    <t>Реконструкция и благоустрояване на ул. „Младежка“, гр. Костенец - Етап І и Етап ІІ</t>
  </si>
  <si>
    <t>Реконструкция и подмяна на съществуващата водопроводна мрежа на територията на община Костенец</t>
  </si>
  <si>
    <t>Реконструкция на уличен водопровод за питейна вода по ул. "Девети септември“, ул. „Средна гора“, ул. „Бор“ и ул. „Рила“ в курорт Пчелински бани, община Костенец</t>
  </si>
  <si>
    <t>Община Костинброд, област София област</t>
  </si>
  <si>
    <t xml:space="preserve">„Рехабилитация на общинска пътна мрежа в община Костинброд" - Етап II – SFO 1401 / SFO1400 / Костинброд - Петърч – Безден/ от км 0+000 до км 1+910 (общинският път преминава в населеното място през ул. Обединена) </t>
  </si>
  <si>
    <t>„Рехабилитация на общинска пътна мрежа в община Костинброд" - Етап III – SFO 1402 / ІІ - 81 / Костинброд - Голяновци / SFO2404 / от км 0+000 до км 1+150  (общинският път преминава в населеното място през ул. „Славянска)“</t>
  </si>
  <si>
    <t>„Реконструкция и доизграждане на водопроводната мрежа на селата Драговищица и Голяновци – община Костинброд - Четвърти етап „Изграждане на довеждащ водопровод до село Голяновци, ремонтна помпена станция и напорен резервоар 500 m3 за село Драговищица и село Голяновци, община Костинброд"</t>
  </si>
  <si>
    <t xml:space="preserve">„Реконструкция и доизграждане на водопроводната мрежа на селата Драговищица и Голяновци – община Костинброд- Подетап II.3. на Втори етап - обект „Частична подмяна на улична водопроводна мрежа на с. Драговищица, община Костинброд" </t>
  </si>
  <si>
    <t>"Изграждане на кръгово кръстовище при бутилиращ завод за безалкохолни напитки и натурални сокове "Кока кола"- гр. Костинброд"</t>
  </si>
  <si>
    <t>Община Мирково, област София област</t>
  </si>
  <si>
    <t>„РЕКОНСТРУКЦИЯ НА ВОДОПРОВОДНАТА МРЕЖА НА С. БУНОВО, ОБЩИНА МИРКОВО“-III етап</t>
  </si>
  <si>
    <t>„РЕКОНСТРУКЦИЯ НА ВОДОПРОВОДНАТА МРЕЖА НА С. БУНОВО, ОБЩИНА МИРКОВО“ - II етап</t>
  </si>
  <si>
    <t>„Рехабилитация на общински път SFО 3304 от км5+081.87 до км 8+702“ с.Каменица</t>
  </si>
  <si>
    <t>Рехабилитация и възстановяване на пътен участък SFO 3434 IV 80137 /III-6006/, с. Бенковски, община Мирково</t>
  </si>
  <si>
    <t>Корекция та речното корито на река "Буновска" от км 0+674 до км 0+764, с. Буново, Община Мирково</t>
  </si>
  <si>
    <t>„Благоустройство на УПИ VI – 473, 585 към читалище „Хр. Ботев“, с. Мирково“</t>
  </si>
  <si>
    <t>Основен ремонт на улици в село Мирково на два подобекта - ПОДОБЕКТ 1: Основен ремонт на ул. "Крайречна" в участък от ул. "П.Мечкаров" до ул. "Акация"; ул. "Петър Берон" в участъка от ул. "Крайречна" до ул. "Цвятко Караджов"; ул. "Тиха" и ул. "Филип Тотьо"</t>
  </si>
  <si>
    <t>Основен ремонт на улици в село Мирково на два подобекта -ПОДОБЕКТ 2:  Основен ремонт на ул. "Зора" в участък от ул. "Изток" до ул. "Бузлуджа"; ул. "Емил Марков" в участъка от ул. "Опълченска" до ул. "Зора; ул. "П.Славейков" и ул. "Бузлуджа" в участъка от ул. "Зора" до ул. "Опълченска"</t>
  </si>
  <si>
    <t>Рехабилитация на ул. "Съединение" от о.т.10 до о.т.95; ул. "Нено Ладжов" от о.т. 240 до о.т. 245 по плана на с. Смолско</t>
  </si>
  <si>
    <t xml:space="preserve">„Основен ремонт на улици в с. Буново, община Мирково“ ЕТАП 1 - улица от о.т. 97 до о.т. 100, от о.т.99 до о.т.132,от о.т. 101 до о.т. 130,от о.т102 до о.т127,от о.т. 114 до о.т. 126
</t>
  </si>
  <si>
    <t>Община Пирдоп, област София област</t>
  </si>
  <si>
    <t>РЕКОНСТРУКЦИЯ И РЕХАБИЛИТАЦИЯ НА УЛИЧНА МРЕЖА ОТ РЕГУЛАЦИЯТА НА С.ДУШАНЦИ ,ОБЩИНА ПИРДОП</t>
  </si>
  <si>
    <t>Община Правец, област София област</t>
  </si>
  <si>
    <t xml:space="preserve">РЕКОНСТРУКЦИЯ И МОДЕРНИЗАЦИЯ НА ПСОВ С ИЗВЪН ПЛОЩАДКОВА ДОВЕЖДАЩА ИНФРАСТРУКТУРА, ДОИЗГРАЖДАНЕ И РЕКОНСТРУКЦИЯ НА КАНАЛИЗАЦИОННА МРЕЖА С РЕКОНСТРУКЦИЯ НА СЪПЪТСТВАЩА ВОДОПРОВОДНА МРЕЖА НА ГР. ПРАВЕЦ
ЕТАП V - Изграждане на Довеждащ колектор от РШ123 на Гл.Клон I до Главен дъждопреливник пред ПСОВ Правец
ЕТАП VI - Изграждане на Захранващ водопровод до водомерна шахта на ПСОВ Правец
ЕТАП VII – Изграждане на участък  от ГЛ. КЛОН IV от РШ 144 до РШ 167
РЕКОНСТРУКЦИЯ И МОДЕРНИЗАЦИЯ НА ПСОВ С ИЗВЪН ПЛОЩАДКОВА ДОВЕЖДАЩА ИНФРАСТРУКТУРА, ДОИЗГРАЖДАНЕ И РЕКОНСТРУКЦИЯ НА КАНАЛИЗАЦИОННА МРЕЖА С РЕКОНСТРУКЦИЯ НА СЪПЪТСТВАЩА ВОДОПРОВОДНА МРЕЖА НА ГР. ПРАВЕЦ
ЕТАП V - Изграждане на Довеждащ колектор от РШ123 на Гл.Клон I до Главен дъждопреливник пред ПСОВ Правец
ЕТАП VI - Изграждане на Захранващ водопровод до водомерна шахта на ПСОВ Правец
ЕТАП VII – Изграждане на участък  от ГЛ. КЛОН IV от РШ 144 до РШ 167
</t>
  </si>
  <si>
    <t>Улични мрежи и съоръжения на техническата инфраструктура-изграждане на водопровод за кв.кв.102,103,104,405,106,107,108,109,110,111,112,113 и 114 по действащите подпробни устройствени планове на гр.Правец, общ.Правец, обл.Софийска</t>
  </si>
  <si>
    <t>Ремонт, преустройство и промяна на предназначението на сторанска сграда- офиси, за жилища за временно настаняване</t>
  </si>
  <si>
    <t>Община Самоков, област София област</t>
  </si>
  <si>
    <t>Реконструкция на вътрешна водопроводна мрежа на с.Широки дол, община Самоков</t>
  </si>
  <si>
    <t xml:space="preserve">„МОДЕРНИЗАЦИЯ И РЕМОНТ НА СЪЩЕСТВУВАЩ ЛЕКОАТЛЕТИЧЕСКИ СТАДИОН – ЛЕКОАТЛЕТИЧЕСКА ПИСТА И СЪОРЪЖЕНИЯ ЗА ЛЕКОАТЛЕТИЧЕСКИ ДИСЦИПЛИНИ, ГР. САМОКОВ:
ЕТАП 1: МОДЕРНИЗАЦИЯ И РЕМОНТ НА ЛЕКОАТЛЕТИЧЕСКА ПИСТА; 
ЕТАП 2: МОДЕРНИЗАЦИЯ И РЕМОНТ НА СЪОРЪЖЕНИЯ ЗА ЛЕКОАТЛЕТИЧЕСКИ ДИСЦИПЛИНИ” </t>
  </si>
  <si>
    <t>Нов обществен център на курортен комплекс Боровец и прилежаща към него инфраструктура</t>
  </si>
  <si>
    <t>Община Своге, област София област</t>
  </si>
  <si>
    <t xml:space="preserve">Изграждане на предпазна дига по десния бряг на река Искър в УПИ XV - "За озеленяване и водни площи ", кв.174 по ПУП на град Своге </t>
  </si>
  <si>
    <t>"Изграждане и рехабилитация на канализационната и водоснабдителна мрежа на град Своге" Втори етап: "Рехабилитация на водоснабдителна мрежана централна градска част на град Своге": "Изграждане и рехабилитация на канализационната мрежа на централна градска част на град Своге" и "Основен ремонт пътна настилка на централна градска част на град Своге""</t>
  </si>
  <si>
    <t xml:space="preserve">"Изграждане и рехабилитация на канализационната и водоснабдителна мрежа на град Своге" първи етап етап: "Рехабилитация на водоснабдителна мрежана централна градска част на град Своге": "Изграждане и рехабилитация на канализационната мрежа на централна градска част на град Своге" и "Основен ремонт пътна настилка на централна градска част на град Своге"- подетап 2 </t>
  </si>
  <si>
    <t>Община Сливница, област София област</t>
  </si>
  <si>
    <t>РЕКОНСТРУКЦИЯ НА ЧАСТ ОТ СЪЩЕСТВУВАЩАТА ВОДОСНАБДИТЕЛНА СИСТЕМА И СЪОРЪЖЕНИЯ НА ГРАД СЛИВНИЦА, ОБЩИНА СЛИВНИЦА И ИЗГРАЖДАНЕ НА НОВИ КЛОНОВЕ</t>
  </si>
  <si>
    <t xml:space="preserve">Цялостна реконструкция на бул. ‘‘Юрий Гагарин‘‘ от ОТ 164 до ОТ 81, с прилежаща зеленина и велоалея и Нов пътен мост над река Сливнишка, гр. Сливница от О.Т.108 до О.Т.317 </t>
  </si>
  <si>
    <t>Основен ремонт на общински път SFO3214 /I-8/ - Драгоман - Граница общ. (Драгоман - Сливница) - Сливница - Граница общ. (Сливница - Божурище) - /SFO2021/, участък от км. 4+847 до км. 8+874 с дължина 4,027 км., част от общинската пътна мрежа</t>
  </si>
  <si>
    <t>Община Чавдар, област София област</t>
  </si>
  <si>
    <t>Общински център за гости</t>
  </si>
  <si>
    <t>Реконструкция и рехабилитация на улици и тротоари в с. Чавдар</t>
  </si>
  <si>
    <t>Община Челопеч, област София област</t>
  </si>
  <si>
    <t>Плувен комплекс в УПИ XVIII 325,326,327</t>
  </si>
  <si>
    <t>Община Братя Даскалови, област Стара Загора</t>
  </si>
  <si>
    <t>"Реконструкция на част от водопроводната мрежа на с. Братя Даскалови, общ. Братя Даскалови"</t>
  </si>
  <si>
    <t>Община Гурково, област Стара Загора</t>
  </si>
  <si>
    <t>Основен ремонт и реконструкция на улица "Михаил Греков" , гр. Гурково</t>
  </si>
  <si>
    <t>„Изграждане на Пречиствателна станция за отпадни води (ПСОВ) с външни довеждащи комуникации: канализационен колектор, водопровод, електропровод и транспортен достъп, гр. Гурково, общ. Гурково“ -</t>
  </si>
  <si>
    <t>„Доизграждане на канализационната мрежа на гр. Гурково, община Гурково"</t>
  </si>
  <si>
    <t>Основен ремонт и реконструкция на улица "Захари Стоянов" (от о.т.34 до о.т.100), гр. Гурково</t>
  </si>
  <si>
    <t xml:space="preserve">Основен ремонти иреконструкция на улица "ЧАЙКА" (о.т.36-о.т.84) в с.Паничерево, община Гурково </t>
  </si>
  <si>
    <t xml:space="preserve">Основен ремонти иреконструкция на улица "Севастопол" (о.т.3-о.т.94) в с.Паничерево, община Гурково </t>
  </si>
  <si>
    <t xml:space="preserve">Основен ремонт и реконструкция на улица "Хаджи Димитър Асенов" (от о.т.77  до о.т.80)  гр. Гурково, </t>
  </si>
  <si>
    <t xml:space="preserve">Основен ремонт и реконструкция на улица  о.т.157-о.т. 156-о.т. 155; с дължина L=198м , с.Конаре </t>
  </si>
  <si>
    <t xml:space="preserve">Основен ремонти иреконструкция на улица "БАЙКАЛ" (о.т.117-о.т.124) в с.Паничерево, община Гурково </t>
  </si>
  <si>
    <t>Община Гълъбово, област Стара Загора</t>
  </si>
  <si>
    <t>Реконструкция на общински път SZR 1042 Гълъбово - с. Априлово от км. 5+ 500 до км. 8+000</t>
  </si>
  <si>
    <t>Обслужваща сграда и трибуни на градски стадион гр. Гълъбово</t>
  </si>
  <si>
    <t>Реконструкция на ул. "Славянска", от бул. Република до ул. Лозенец - гр. Гълъбово</t>
  </si>
  <si>
    <t>Община Казанлък, област Стара Загора</t>
  </si>
  <si>
    <t xml:space="preserve">Реконструкция на общински път  прилежаща велоалея от гр. Казанлък - яз. Копринка. Туристически маршрут Севтополис. </t>
  </si>
  <si>
    <t>"Детелина" на първокласен път I-6 - вход-изход Индустриална зона Казанлък</t>
  </si>
  <si>
    <t>Изграждане на западен вход на град Казанлък с кръгово кръстовище</t>
  </si>
  <si>
    <t>Община Мъглиж, област Стара Загора</t>
  </si>
  <si>
    <t>Основен ремонт  на ул."Еделвайс" от о.т.6 до о.т.184 в село Тулово, община Мъглиж</t>
  </si>
  <si>
    <t>Основен ремонт  на ул."Отдих" от о.т.122 до о.т.164 в село Тулово, община Мъглиж</t>
  </si>
  <si>
    <t>Основен ремонт  на ул."Тинтява" от о.т.108до о.т.168 в село Тулово, община Мъглиж</t>
  </si>
  <si>
    <t>Основен ремонт  на ул."Дружба" от о.т.164 до о.т.168 в село Тулово, община Мъглиж</t>
  </si>
  <si>
    <t>Община Николаево, област Стара Загора</t>
  </si>
  <si>
    <t>"Реконструкция и подмяна на вътрешна водопроводна мрежа в с. Едрево, общ. Николаево - Първи етап"</t>
  </si>
  <si>
    <t xml:space="preserve">"Реконструкция на външен водопровод с. Едрево от БПС до НВ V = 120 куб. м" - II и III етап от точка B6 до НВ V = 120 куб. м </t>
  </si>
  <si>
    <t>Община Опан, област Стара Загора</t>
  </si>
  <si>
    <t>Рехабилитация на път SZR2112/III-503, Опан - Симеоновград - Столетово от км.0+000 до км.1-000</t>
  </si>
  <si>
    <t>Корекция на средно дере, II-ри етап, с. Бял извор</t>
  </si>
  <si>
    <t>Проектиране и изграждане на фотоволтаичен парк за постигане на енергийна ефективност на сградата на Общинска администрация с.Опан</t>
  </si>
  <si>
    <t>Община Павел баня, област Стара Загора</t>
  </si>
  <si>
    <t>"РЕКОНСТРУКЦИЯ НА ВОДОПРОВОДНА МРЕЖА НА СЕЛО ТЪЖА, ОБЩИНА ПАВЕЛ БАНЯ"</t>
  </si>
  <si>
    <t>Основен ремонт на улици на територията на община Павелбаня - етапно строителство</t>
  </si>
  <si>
    <t>Община Раднево, област Стара Загора</t>
  </si>
  <si>
    <t>Участък от път SZR 1154 /III-554, Раднево - Гълъбово/ Бели бряг - Рисиманово - Българене - Знаменосец - SZR 1173/ между с.Българене и с.Рисиманово</t>
  </si>
  <si>
    <t>Реконструкция на Път № SZR2153 от кръстовище с път II-57 до табела за с. Даскал Атанасово, Община Раднево, Област Стара Загора</t>
  </si>
  <si>
    <t>Изграждане на външен асансьор, ремонт на ВиК инсталация и ремонтни дейности на отделни помещения в сграда на общинска администрация гр.Раднево</t>
  </si>
  <si>
    <t>"Реконструкция на участъци от общински път SZR 1156 в Община Раднево" От край (указателна табела) населено място с.Тихомирово до начало (указателна табела) с. Свободен с дължина на отсечката 3 405.28 м</t>
  </si>
  <si>
    <t>Реконструкция и доизграждане на водопроводна мрежа на село Тополяне, община Раднево</t>
  </si>
  <si>
    <t>Изграждане на водопроводна мрежа на село Боздуганово - II етап</t>
  </si>
  <si>
    <t>Рехабилитация на улица "Андончо Черковски" от о. т. 1355 до о. т. 1416, с дължина 785,65 м. гр. Раднево"</t>
  </si>
  <si>
    <t>Община Стара Загора, област Стара Загора</t>
  </si>
  <si>
    <t>Община Чирпан, област Стара Загора</t>
  </si>
  <si>
    <t>Обновяване, ремонт и проектни мероприятия в парк „Д-р Т.Стоилов“,  гр. Чирпан</t>
  </si>
  <si>
    <t>Ремонт на ул. "Кочо Цветаров" от  о.т. 573 до о.т. 597- Републикански път II-66, гр. Чирпан, обл. Стара Загора</t>
  </si>
  <si>
    <t>РЕМОНТ И РЕКОНСТРУКЦИЯ НА ПЪТ SZR 2224- /SZR 1223, Воловарово- Гита/- Държава</t>
  </si>
  <si>
    <t>Ремонт и благоустрояване  на улица „Христо Смирненски“ гр.Чирпан</t>
  </si>
  <si>
    <t>РЕМОНТ, РЕКОНСТРУКЦИЯ И БЛАГОУСТРОЯВАНЕ НА ГРАДСКИ СТАДИОН В УПИ I – СПОРТЕН КОМПЛЕКС, КВ. 169 ПО ПЛАНА НА ГР. ЧИРПАН, ПИ С ИДЕНТИФ. № 81414.502.2584</t>
  </si>
  <si>
    <t>Доизграждане на „Детска градина и ажурна ограда с. Свобода”</t>
  </si>
  <si>
    <t>Ремонт на участък от улица между ос.т. 151 и ос.т.152, и участък между ос.т.161, ос.т.162, ос.т.165, ос.т.166 и ос.т.125 по плана на с.Свобода</t>
  </si>
  <si>
    <t xml:space="preserve">Ремонт на улица "Фридрих Енгелс" от ул. Кочо Цветаров до републикански път II-66, гр. Чирпан, обл. Стара Загора </t>
  </si>
  <si>
    <t>Ремонт и благоустрояване на улица „Кочо Цветаров“-  ос.т. 549 до ос.т. 573 по плана на гр.Чирпан</t>
  </si>
  <si>
    <t>РЕМОНТ И БЛАГОУСТРОЯВАНЕ на улица „Русен Атанасов”- ос.т 20 до ос.т.167 по плана на гр.ЧИРПАН</t>
  </si>
  <si>
    <t>Ремонт и благоустрояване  на улица „Ернс Телман “ гр.Чирпан</t>
  </si>
  <si>
    <t>Благоустрояване на междублоково пространство между улица „Янко Кочев” и улица „Янко Иванов” град Чирпан”, Етап 2 и Етап 3</t>
  </si>
  <si>
    <t>PEMOHT И БЛАГОУСТРОЯВАНЕ HA УЛИЦА между от ОС.Т. 50-55-56-79  до   ОС.Т.72  по плана на с. ЗЕТЬОВО</t>
  </si>
  <si>
    <t>Основно обновяване на открити площадки за игра в ДДЯ „Д-р Иван Софкаров”,  гр.Чирпан</t>
  </si>
  <si>
    <t>Ремонт и благоустрояване на улица „Комсомолска“ гр.Чирпан</t>
  </si>
  <si>
    <t>Ремонт и благоустрояване на улица „П. К. Яворов“ - ос.т.214 до о.т.209, включително триъгълното кръстовище западно от ул.“Д-р Петър Генов“</t>
  </si>
  <si>
    <t xml:space="preserve">Ремонт и благоустрояване на улица „Бузлуджански конгрес“ 
</t>
  </si>
  <si>
    <t>Изработване на инвестиционен проект за реконструкция, преустройство и разширение на комплекс за култура и изкуство в град Чирпан</t>
  </si>
  <si>
    <t>Изработване на инвестиционен проект за изграждане на нова спортна зала в град Чирпан</t>
  </si>
  <si>
    <t>Изработване на инвестиционен проект за изграждане на нов детски развлеателен център в град Чирпан</t>
  </si>
  <si>
    <t>Изработване на инвестиционен проект за „Реконструкция на общински път „Чирпан-Ценово-Златна ливада“ от. км. 2+500 до село Златна Ливада</t>
  </si>
  <si>
    <t xml:space="preserve">Основен ремонт на Средно училище „Пейо Крачолов Яворов”  гр. Чирпан
</t>
  </si>
  <si>
    <t>21. Изработване на инвестиционен проект за основен ремонт на пространството пред ЖП гара Чирпан и улична връзка с бул. "Георги Димитров", град Чирпан</t>
  </si>
  <si>
    <t>Община Антоново, област Търговище</t>
  </si>
  <si>
    <t>"РЕконструкция на вътрешна водопроводна мрежа" - с. Добротица</t>
  </si>
  <si>
    <t>"Рехабилитация на път TGV 1015 /III-409, Омуртаг-Конак/ - Трескацец и изграждане на тротоари</t>
  </si>
  <si>
    <t>"Многофункционална сграда със застроена площ 672, 6 кв.м." находящ се в УПИ I, кв. 17, с. Трескавец, община Антоново</t>
  </si>
  <si>
    <t>Община Омуртаг, област Търговище</t>
  </si>
  <si>
    <t>Реконструкция на вътрешна водопроводна мрежа на гр. Омуртаг- II-ри етап- Реконструкция на водопроводи от водоснабдителните зони към напорен водоем „Средна зона“</t>
  </si>
  <si>
    <t>Реконструкция на вътрешна водопроводна мрежа на гр. Омуртаг- III-ти етап- Реконструкция на водопроводи от водоснабдителните зони към напорен водоем „Висока зона“</t>
  </si>
  <si>
    <t>Допълнително водоснабдяване с. Чернокапци, Община Омуртаг</t>
  </si>
  <si>
    <t>Рехабилитация /основен ремонт/ на уличното платно на улица "Стефан Караджа" от о.т. 5 до о.т. 56 с дължина 1090 м., с. Величка</t>
  </si>
  <si>
    <t>Община Опака, област Търговище</t>
  </si>
  <si>
    <t>„РЕМОНТ НА ПЪТ TGV 2124 (IV -20408) с.ЛЮБЛЕН-с.ГЪРЧИНОВО  от км 14+400 до км 16+920„</t>
  </si>
  <si>
    <t>Ремонт на улици, съоръжения и принадлежности към тях на територията на община Опака - с.Горско Абланово</t>
  </si>
  <si>
    <t>Ремонт на улици, съоръжения и принадлежности към тях на територията на община Опака - с.Гърчиново</t>
  </si>
  <si>
    <t>Ремонт на улици, съоръжения и принадлежности към тях на територията на община Опака - с.Голямо Градище</t>
  </si>
  <si>
    <t>„РЕМОНТ НА ПЪТ TGV 2124 (IV -20408) с.ЛЮБЛЕН-с.ГЪРЧИНОВО  от км 18+400 до км 21+000„</t>
  </si>
  <si>
    <t>„РЕМОНТ НА УЛИЦА,ЧАСТ ОТ ПЪТ TGV 2124 (IV -20408)с.ГЪРЧИНОВО  от км 23+440 до км 24+296„</t>
  </si>
  <si>
    <t>Община Попово, област Търговище</t>
  </si>
  <si>
    <t>"Реализация на мерки за предотвратяване на наводнения от река Поповска в рамките на регулацията на гр. Попово от км 5+726.76 до км 6+305 в т.ч. стр. надзор и авт. надзор"</t>
  </si>
  <si>
    <t xml:space="preserve">"Интегрирано подобряване, възстановяване и благоустрояване на градската среда на ж.к. "Младост", гр. Попово" </t>
  </si>
  <si>
    <t>Община Търговище, област Търговище</t>
  </si>
  <si>
    <t>"Благоустрояване на УПИ VI, кв. 61 и промяна на предназначението на сграда с идентификатор 73626.506.729.2 - покрит пазар в търговски комплекс и офиси"</t>
  </si>
  <si>
    <t>"Преустройство на сграда - бивша земеделска банка в изложбени зали"</t>
  </si>
  <si>
    <t>„Регионално депо за неопасни битови отпадъци за регион Търговище”</t>
  </si>
  <si>
    <t>Спортна зала "Иван Ангелов"</t>
  </si>
  <si>
    <t>Допълнително питейно - битово водоснабдяване с Овчарово</t>
  </si>
  <si>
    <t>Община Димитровград, област Хасково</t>
  </si>
  <si>
    <t>Основен ремонт на второстепенна улична мрежа - 40 броя събирателни улици V ти клас в кв. Черноконево, гр. Димитровград</t>
  </si>
  <si>
    <t>„Рехабилитация и основен ремонт на общински път HKV1009/І-8/Горски извор-Ябълково-ж.п.гара Ябълково/“</t>
  </si>
  <si>
    <t>Рехабилитация и облагородяване на парк "Н.Й. Вапцаров", включително осигуряване на достъпност за хора с увреждания, гр. Димитровград</t>
  </si>
  <si>
    <t>„Прилагане на мерки за Енергийна Ефективност и преустройство на  Междуучилищен център в "Къща на изкуствата", гр. Димитровград в УПИ ІІ-1019, кв. 163“</t>
  </si>
  <si>
    <t>„Рехабилитация и основен ремонт на общински път /HKV1007/ІІІ – 506 – Добрич – Крум – жп гара Крум/“</t>
  </si>
  <si>
    <t>„Изграждане на вододайна зона и довеждащи магистрални водопроводи от нова вододайна зона до водоема на с. Крепост”, Община Димитровград</t>
  </si>
  <si>
    <t>Община Ивайловград, област Хасково</t>
  </si>
  <si>
    <t>„Реконструкция и рехабилитация на Общински път HKV 3045 – от републикански път II-59, п. к. III - 598 - Ивайловград/ - Кобилино - /III - 5908, с приблизителна дължина 3 000 м.</t>
  </si>
  <si>
    <t>„Реконструкция и рехабилитация на Общински път HKV 2047 – от републикански път II-59 до с. Покрован"</t>
  </si>
  <si>
    <t>Местен път находящ се в ПИ 77520.30.288 в землището на с. Хухла, община Ивайловград с приблизителна дължина 3 500 м.</t>
  </si>
  <si>
    <t>РЕКОНСТРУКЦИЯ НА ВОДОПРОВОД ПО УЛИЦИ:  УЛ. „ЛЮБИМЕЦ“</t>
  </si>
  <si>
    <t xml:space="preserve">“Рекунструкция и рехабилитация на общински улици на територията на Община Ивайловград, Улица "Армира" с. Свирачи от кръстовище с път III-598 до кръстовище III598 с обща дължина 800 m </t>
  </si>
  <si>
    <t xml:space="preserve"> Реконструкция и рехабилитация на Улица "1-ва" от път II-59 до край регулация с. Славеево участък от km 0.00 до km 0+470</t>
  </si>
  <si>
    <t>Реконструкция и рехабилитация на път от общинската пътна мрежа на община Ивайловград HKV 3063/III-597 – Ивайловград-п.к. Ламбух/-язовирно селище с приблизителна дължина 1 км</t>
  </si>
  <si>
    <t>“Рекунструкция и рехабилитация на общински улици на територията на Община Ивайловград, Улица "Яни Попов" от кръстовище с ул. Климент Охридски до кръстовище с ул. Родопи с обща дължина 245 m</t>
  </si>
  <si>
    <t>“Рекунструкция и рехабилитация на общински улици на територията на Община Ивайловград, Улица "България" от кръстовище с ул. Хр. Ботев до ул. Кап. Петко Войвода с
обща дължина 110 m;</t>
  </si>
  <si>
    <t>Местен път, находящ се в ПИ 77520.1.98 в землището на с. Хухла, община Ивайловград с приблизителна дължина 380 м.</t>
  </si>
  <si>
    <t>Община Любимец, област Хасково</t>
  </si>
  <si>
    <t xml:space="preserve">„Околовръстна улица на град Любимец, по направление на Републикански път III-597/обходен път запад/“ </t>
  </si>
  <si>
    <t xml:space="preserve">Инженеринг - проектиране, авторски надзор и строителство за обект: "Реконструкция на улици и благоустрояване междублокови пространства (тротоари, бордюри и пътни настилки) в гр. Любимец, област Хасково"  </t>
  </si>
  <si>
    <t xml:space="preserve">„Реконструкция на тротоари, бордюри и настилки по улици в община Любимец“ </t>
  </si>
  <si>
    <t>Община Маджарово, област Хасково</t>
  </si>
  <si>
    <t>Рехабилитация на общински път с.Ръженово - с.Долно съдиево</t>
  </si>
  <si>
    <t>РЕКОНСТРУКЦИЯ НА ЦЕНТРАЛЕН ПАРК И ПЛОЩАД ПРЕД КУЛТУРЕН ДОМ ГРАД МАДЖАРОВО</t>
  </si>
  <si>
    <t>Рехабилитация на напорен водопровод - гр.Маджарово - промишлена зона - помпена станция с.Горно поле</t>
  </si>
  <si>
    <t>Община Минерални Бани, област Хасково</t>
  </si>
  <si>
    <t>"Благоустрояване на улична мрежа на с. Ангел войвода", община Минерални бани</t>
  </si>
  <si>
    <t>Рехабилитация и доизграждане на гравитачен водопровод от каптажи Сърница до ПС Сърница и до ПС Карамнци на територията на община Минерални бани                                                                                                  I етап: Доизграждане на гравитачен водопровод от каптажи Сърница до ПС Сърница</t>
  </si>
  <si>
    <t>Община Свиленград, област Хасково</t>
  </si>
  <si>
    <t>ОР на част от път HKV 1145/III-5509, Сладун – Студена – Дервишка Могила /III-7612/ 9 км., общ. Свиленград”</t>
  </si>
  <si>
    <t>„ Изграждане на паркинги и благоустрояване на междублокови пространства в квартали”</t>
  </si>
  <si>
    <t xml:space="preserve">Изграждане на улици в  кв.325, кв.326, кв.327, кв.328, кв.329, кв.330, кв.331 и кв.332, гр. Свиленград </t>
  </si>
  <si>
    <t>Основен ремонт на част от улици (ул. Кл. Охридски от о.т.913 до о.т. 176; ул. М. Горки от о.т.316 до о.т.172; ул. Първи май от о.т.919до о.т.171; ул. К.Преславски от о.т.850 до о.т.167; ул. Ален мак от о.т.176 до о.т.166 и от кръстовището с ул. "Климент Охридски" до кръстовището с ул. "Христо Шишманов" /о.т. 177/; ул. К. Честименски от о.т.914 до о.т.850)</t>
  </si>
  <si>
    <t>Изграждане на канализационна и водопроводна мрежа за нови квартали кв. 39, кв. 307, кв. 308, кв. 309, кв. 310, кв. 311, кв. 312 и кв. 313 гр. Свиленград - актуализация;</t>
  </si>
  <si>
    <t>Рехабилитация на бул. "България" от о.т.920 до о.т.495, в гр. Свиленград</t>
  </si>
  <si>
    <t xml:space="preserve">Подмяна на водопроводна мрежа в гр. Свиленград </t>
  </si>
  <si>
    <t>Рехабилитация на ул.”Родопи” от о.т.58, о.т.59, о.т.167, о.т.166, о.т.165, о.т.163, о.т. 162,  о.т. 161 до о.т. 160, в село Момково</t>
  </si>
  <si>
    <t>Рехабилитация на  ул. „Лозан Господинов”  от о.т.70 до о.т.15, ул. „Стефан Милушев” от о.т.89 до о.т.82, в село Левка</t>
  </si>
  <si>
    <t>Община Симеоновград, област Хасково</t>
  </si>
  <si>
    <t>Основен ремонт на  улици Г.Бенковски, Ст. Караджа, Патриарх Евтимий и Янко Сакъзов</t>
  </si>
  <si>
    <t xml:space="preserve"> „Основен ремонт на общински път HKV1160 / III – 554, Гълъбово – Симеоновград / Калугерово – Навъсен / и част от улица в с.Навъсен, общ.Симеоновград“</t>
  </si>
  <si>
    <t>Реконструкция и модернизация на детска градина "Детство" гр. Симеоновград</t>
  </si>
  <si>
    <t>Подмяна на водопроводна мрежа и основен ремонт на улица Здравец</t>
  </si>
  <si>
    <t>Основен ремонт на пешаходна зона на  улица Търговска</t>
  </si>
  <si>
    <t>Община Стамболово, област Хасково</t>
  </si>
  <si>
    <t>„РЕКОНСТРУКЦИЯ НА УЛИЦИ В ОБЩИНА СТАМБОЛОВО,ОБЛАСТ ХАСКОВО“</t>
  </si>
  <si>
    <t xml:space="preserve">„Основен ремонт на общински път HKV 2175
от км. 3+450 до км. 7+191- с. Пътниково - с. Светослав“
</t>
  </si>
  <si>
    <t>„Реконструкция и основен ремонт на път HKV 2171 /ІІІ-5074/ Стамболово - Царева Поляна от км. 1+770 до км. 3+500“</t>
  </si>
  <si>
    <t>"Основен ремонт на улици в село Жълти бряг , община Стамболово"</t>
  </si>
  <si>
    <t>Община Тополовград, област Хасково</t>
  </si>
  <si>
    <t>„РЕКОНСТРУКЦИЯ НА ВЪТРЕШНА ВОДОПРОВОДНА МРЕЖАНА С. ОРЕШНИК”</t>
  </si>
  <si>
    <t>“РЕКОНСТРУКЦИЯ/РЕХАБИЛИТАЦИЯ НА ВОДОПРОВОДА ПО УЛИЦИ - УЛ. „МОСКВА“; „ВАСИЛ ЛЕВСКИ”; „ИСКЪР” И „ТРЕТИ МАРТ”  - гр. ТОПОЛОВГРАД.</t>
  </si>
  <si>
    <t>Благоустрояване на площад "Александър Стамболийски", кв.54 по плана на гр.Тополовград, обл.Хасково</t>
  </si>
  <si>
    <t>Община Харманли, област Хасково</t>
  </si>
  <si>
    <t>"Рехабилитация и реконструкция на път НКV /II-76, Българин-Харманли-Доситеево,от км. 3+000 - км. 9+600 и метален мост"</t>
  </si>
  <si>
    <t>"Ремонт на съществуваща водопроводна мрежа, сградни отклонения и рехабилитация на улична мрежа в малките населени места на община Харманли"</t>
  </si>
  <si>
    <t>"Основен ремонт на централен площад и прилежащи пространства град Харманли"</t>
  </si>
  <si>
    <t>"Рехабилитация и реконструкция с подмяна на ВиК на улица "Никола Петков" в участъка от о.т. 672 - до о.т. 1670, гр. Харманли"</t>
  </si>
  <si>
    <t>"Рехабилитация и реконструкция с подмяна на водопровод на улица "Христо Смирненски" в участъка от ул. "Балкан" до ул. "Люле Бургас" , гр. Харманли"</t>
  </si>
  <si>
    <t>"Рехабилитация и реконструкция с подмяна на водопровод на улица "Петко Каравелов" в участъка от ул. "Ал. Стамболийски" до ул. "Васил Левски" , гр. Харманли"</t>
  </si>
  <si>
    <t>"Рехабилитация и реконструкция с подмяна на водопровод на улица "П. П. Славейкови" в участъка от бул. България до ул. Васил Левски" , гр. Харманли"</t>
  </si>
  <si>
    <t>"Рехабилитация и реконструкция с подмяна на водопровод на улица "Искър" в участъка от ул. "Г. М.  Димитров" до ул. "Капитан Петко войвода" , гр. Харманли"</t>
  </si>
  <si>
    <t>"Предпроектно проучване и изграждане на нови кладенци за питейно-битови нужди на с. Изворово, с. Черепово и с. Браница "</t>
  </si>
  <si>
    <t>"Предпроектно проучване и изграждане на нови кладенци за питейно-битови нужди на с. Славяново "</t>
  </si>
  <si>
    <t>"Рехабилитация и реконструкция на път НКV 1217/II-76, Богомил-Харманли/ Българин - Шишманово от км.0+000-1+300"</t>
  </si>
  <si>
    <t>"Рехабилитация и реконструкция на улица Сакар планина на територията на гр. Харманли"</t>
  </si>
  <si>
    <t>Община Хасково, област Хасково</t>
  </si>
  <si>
    <t>"Основен ремонт на общинска пътна мрежа HKV в Община Хасково"</t>
  </si>
  <si>
    <t>"Реконструкция на вътрешна водопроводна мрежа на град Хасково"</t>
  </si>
  <si>
    <t>Основен ремонт на железопътния надлез на бул. „Съединение“ в гр. Хасково"</t>
  </si>
  <si>
    <t>"Частичен ремонт, реконструкция на външно стълбище и реконструкция на покрив на читалище "Заря"", с местонахождение УПИ I културен дом, кв.387а по РП на гр.Хасково</t>
  </si>
  <si>
    <t>Изграждане на открит спортен комплекс в поземлен имот №77195.31.53, УПИ I, кв. 901 по плана на гр. Хасково и прилежаща към него улица в поземлен имот №77195.31.27 по КК на гр. Хасково</t>
  </si>
  <si>
    <t>Община Велики Преслав, област Шумен</t>
  </si>
  <si>
    <t>Довеждаш водопровод от РШ-Велики Преслав до МФОС и допълнително водоснабдяване на група села от водоснабдителната система язовир "Тича" в общ. Велики Преслав, обл. Шумен (с. Драгоево, с. Златар, с. Суха река, с. Миланово и с. Мокреш)</t>
  </si>
  <si>
    <t>Основен ремонт и реконструкция на ВиК мрежата в това число водопроводи и водопроводни отклонения на територията на град Велики Преслав (9 улици) и водопроводи на територията на селата от общината (с.Драгоево, с.Златар, с.Имренчево, с.Миланово, с.Мокреш, с.Осмар, с.Троица и с.Хан Крум)</t>
  </si>
  <si>
    <t>Обект „Реконструкция и рехабилитация на уличните и тротоарни настилки на улици на територията на гр.Велики Преслав и на селата в общината (Миланово, Хан Крум, Троица, Суха река, Драгоево, Осмар, Мокреш, Златар)“ – част пътна</t>
  </si>
  <si>
    <t>Община Венец, област Шумен</t>
  </si>
  <si>
    <t>„Ремонт на покрив, въвеждане на мерки за енергийна   ефективност и благоустрояване на дворното пространство на СУ „Никола Й. Вапцаров“, с.Венец - Eтап II "Благоустрояване на дворното пространство на СУ "Никола Вапцаров" с. Венец“"</t>
  </si>
  <si>
    <t>„Мерки за енергийна ефективност в сградата на ДГ "Първи юни" в УПИ V-249, кв. 27, с. Осеновец, общ. Венец“</t>
  </si>
  <si>
    <t>„Аварийно-възстановителни работи за сградата на кметство с. Изгрев“</t>
  </si>
  <si>
    <t>Изработване на технически инвестиционни проекти за обект: "Реконструкция на довеждащ водопровод и вътрешна водопроводна мрежа на с. Черноглавци, община Венец, област Шумен“ и ПУП-Парцеларен план - Комплексен проект по реда на чл.150, ал.6 от ЗУТ“</t>
  </si>
  <si>
    <t>Реконструкция на част от уличната мрежа  с. Страхилица, общ. Венец, обл. Шумен – Етап I: Реконструкция на ул. Добруджа</t>
  </si>
  <si>
    <t>Община Върбица, област Шумен</t>
  </si>
  <si>
    <t>Реконструкция и рехабилитация на общински път- SHU1043 /I-7,Велики Преслав-Върбица/-Иваново-Методиево/</t>
  </si>
  <si>
    <t xml:space="preserve">  Реконструкция и рехабилитация на общински път- SHU2044 / III-7304,Нова Бяла река-Върбица/-Маломир /</t>
  </si>
  <si>
    <t>Община Каолиново, област Шумен</t>
  </si>
  <si>
    <t xml:space="preserve">"Реконструкция и рехабилитация на общински пътища на територията на община Каолиново" </t>
  </si>
  <si>
    <t xml:space="preserve">„Обновяване и реконструкция на площад и парк в с. Тодор Икономово в имот № I, кв. 61 по плана на с. Тодор Икономово” </t>
  </si>
  <si>
    <t>Община Каспичан, област Шумен</t>
  </si>
  <si>
    <t>"ОБЩИНСКИ ПЪТ SHU 2081 - /SHU 1080/ КАСПИЧАН - ЖП ГАРА КАСПИЧАН - МОГИЛА - /III-2081/" - Етап II- участъците от пътя в населените места, Подетап 2.1 – град Каспичан</t>
  </si>
  <si>
    <t>„ПОДМЯНА НА ВОДОПРОВОД И РЕХАБИЛИТАЦИЯ НА УЛИЧНА НАСТИЛКА НА УЛ. ХРИСТО БОТЕВ"</t>
  </si>
  <si>
    <t>„Реконструкция и изграждане на водопроводна мрежа на гр. Каспичан ”</t>
  </si>
  <si>
    <t>Община Никола Козлево, област Шумен</t>
  </si>
  <si>
    <t>"Частична подмяна на водопроводна мрежа по ул. "Ленин", с. Пет могили, общ. Никола Козлево"</t>
  </si>
  <si>
    <t>"Основен ремонт на площад в с. Никола Козлево"</t>
  </si>
  <si>
    <t>"Основен ремонт на ул. "Ленин" /път SHU1102/, с. Пет могили, общ. Никола Козлево"</t>
  </si>
  <si>
    <t>Община Нови пазар, област Шумен</t>
  </si>
  <si>
    <t>Корекция на р. Крива, гр. Нови пазар, от ОК 809 до ОК 844  и  изгр. дъно в същ. коригиран участък от ОК 212б до ОК 283а</t>
  </si>
  <si>
    <t>Подмяна на водопровод и асфалтиране на улици в с. Войвода, община Нови пазар</t>
  </si>
  <si>
    <t>Реконструкция, обновяване и благоустрояване на градски пазар гр.Нови пазар</t>
  </si>
  <si>
    <t>Реконструкция настилки,съоръжения, и оборудване на стадион "Христо Ботев" гр. Нови пазар</t>
  </si>
  <si>
    <t xml:space="preserve">Основен ремонт многофункционална зала в с. Войвода </t>
  </si>
  <si>
    <t>Община Смядово, област Шумен</t>
  </si>
  <si>
    <t>„РЕХАБИЛИТАЦИЯ НА ул.БОЖУРИЦА, ул.КЛОКОТНИЦА И ул.МИР,  с.РИШ, ОБЩИНА СМЯДОВО, ОБЛАСТ ШУМЕН"</t>
  </si>
  <si>
    <t>Изграждане на  парк „СМЕДА“,  находящ се в УПИ I - 639 (за парк), кв.92а, по плана на гр. Смядово, общ. Смядово, с идентификатор 67708.306.639 по КККР на гр. Смядово, общ. Смядово, обл. Шумен</t>
  </si>
  <si>
    <t>„РЕХАБИЛИТАЦИЯ НА ЧАСТ ОТ  УЛИЦА „ЛЮБЕН КАРАВЕЛОВ“ ,  ГР.СМЯДОВО, ОБЩИНА СМЯДОВО, ОБЛАСТ ШУМЕН"</t>
  </si>
  <si>
    <t>" Внедряване на мерки за енергийна ефективност и производство на енергия от ВЕИ в Сградата на общинска администрация Смядово, сграда с индентификатор № 67708.307.426.2 находяща се на ул. "Славянска" №2, в УПИ IV, кв. 59  гр. Смядово, Община Смядово, обл.Шумен“</t>
  </si>
  <si>
    <t>" Внедряване на мерки за енергийна ефективност и производство на енергия от ВЕИ в Сградата на общинска администрация Смядово, сграда с индентификатор № 67708.307.426.7 находяща се на пл. "Княз Борис I" №2, в УПИ IV, кв. 59  гр. Смядово, Община Смядово, обл.Шумен“</t>
  </si>
  <si>
    <t>Община Хитрино, област Шумен</t>
  </si>
  <si>
    <t>„Реконструкция на водопроводна мрежа в с. Тимарево, общ. Хитрино – втори етап“</t>
  </si>
  <si>
    <t>„Рехабилитация на път SHU 1065 /ІІІ-7003/-Царев брод-Велино-граница общ.(Шумен-Хитрино)-Живково-Граница общ.(Хитрино-Каолиново)- /SHU 1060/ в участъка от кръстовище с път SHU  2159 до начало регулация на с. Становец, община Хитрино, област Шумен - Втори етап”</t>
  </si>
  <si>
    <t>"Реконтрукция, рехабилитация и благоустрояване на централен площад в с. Хитрино"</t>
  </si>
  <si>
    <t>"Изграждане на спортна площадка в УПИ XVI в кв. 6 в с. Трем"</t>
  </si>
  <si>
    <t>"Реконструкция на спортна площадка в ПИ XII за 146 в с. Живково"</t>
  </si>
  <si>
    <t>"Изграждане на дълбок сондаж с. Добри Войниково, община Хитрино"</t>
  </si>
  <si>
    <t>Община Шумен, област Шумен</t>
  </si>
  <si>
    <t>Реконструкция и реновиране на спортен комплекс стадион "Панайот Волов" - Шумен</t>
  </si>
  <si>
    <t>Проект за рехабилитация на SHU 1190 (ІІ-73, Шумен - Ивански) Р.Димитриево - Салманово - Граница общ.(Шумен - В.Преслав) - Златар (ІІІ-7302)</t>
  </si>
  <si>
    <t>Проект за рехабилитация на SHU 1188 (І-7, Шумен - В.Преслав) - Шумен - Лозево (SHU 2005)</t>
  </si>
  <si>
    <t>Проект и авторски надзор за рехабилитация на ул. „Северна“, гр. Шумен</t>
  </si>
  <si>
    <t>Облицоване/покриване и подобряване на техническата инфраструктура на ул. „Марица“ в участъка от ул. „Софийско шосе“ до ул. „Васил Друмев“</t>
  </si>
  <si>
    <t>Община Болярово, област Ямбол</t>
  </si>
  <si>
    <t>Етап от Реконструкция на вътрешна водопроводна мрежа на с.Мамарчево -</t>
  </si>
  <si>
    <t>Реконструкция на вътрешна водопроводна мрежа на с.Малко шарково</t>
  </si>
  <si>
    <t>Община Елхово, област Ямбол</t>
  </si>
  <si>
    <t>Основен ремонт на улична мрежа в град Елхово</t>
  </si>
  <si>
    <t>Реконструкция на част от водопроводната мрежа в град Елхово</t>
  </si>
  <si>
    <t>Основен ремонт ул. "Ангел Вълев", гр.Елхово</t>
  </si>
  <si>
    <t>Основен ремонт на улица "Морава" от ул. "Камчия" до о.т. 38 в град Елхово</t>
  </si>
  <si>
    <t>“Основен ремонт на общински път JAM2030 / III - 7009, Бояново - Борисово / - Жребино - Граница общ. ( Елхово - Болярово ) - Попово / JAM1028 /, участък от км 0+000 до км. 3+200”</t>
  </si>
  <si>
    <t>Основен ремонт ул."Ж.Петков" в участъка от пл."Христо Ботев" до ул."Ал. Стамболийски" в град Елхово</t>
  </si>
  <si>
    <t>Изграждане на кръгово кръстовище на ул. "Александър Стамболийски" с ул. "Ангел Вълев", гр. Елхово</t>
  </si>
  <si>
    <t>Община Стралджа, област Ямбол</t>
  </si>
  <si>
    <t xml:space="preserve">"Изграждане на ПСОВ, разделна канализация и водопроводна мрежа град Стралджа" </t>
  </si>
  <si>
    <t>Община Тунджа, област Ямбол</t>
  </si>
  <si>
    <t>Основен ремонт на JAM 2089/ I-7 , Окоп-Елхово / Коневец-Маломир/ JAM 1096 в  участъка от km 2+000 до km 7+127,66 - 2 етап</t>
  </si>
  <si>
    <t>Реконструкция и разширение на водопроводна мрежа с. Ботево, община "Тунджа", втори етап - изграждане на второстепенни клонове</t>
  </si>
  <si>
    <t>Канализационна мрежа с ПСОВ, с. Веселиново</t>
  </si>
  <si>
    <t>Допълнително водоснабдяване на с. Ханово, община "Тунджа"</t>
  </si>
  <si>
    <t>Община Ямбол, област Ямбол</t>
  </si>
  <si>
    <t xml:space="preserve">"Основен ремонт на участък от ул. "Преслав", на север от ул. "Димитър Благоев" от о.т. 1337 до о.т.702", Етап II: "Основен ремонт на участък от ул. "Преслав", на север от ул. "Димитър Благоев", от  ул. "Акация" до о.т. 702: етап II A - Основен ремонт на участък от ул. "Преслав", на север от ул. "Димитър Благоев", от кръстовище с ул. "Акация" до кръстовище с ул. "Тимок" без площта на кръстовищата; етап II Б - Основен ремонт на участък от ул. "Преслав", на север от ул. "Димитър Благоев", от кръстовище с ул. "Тимок" до кръстовище с околовръстен път изток, включително площта на кръстовищата" </t>
  </si>
  <si>
    <t>"Обновяване и модернизиране на градската среда, чрез реконструкция на пешеходни зони - гр. Ямбол", Поетапно изграждане на девет етапа - за Етап VIII - "Пешеходна ул. "Търговска" - част III - от ул. "Преслав" до ул. "Стефан Караджа" и  за Етап  IX - "Пешеходна ул. "Търговска" - част IV от ул. "Стефан Караджа" до ул. "Богомил"</t>
  </si>
  <si>
    <t xml:space="preserve">"Реконструкция на ул. "Георги Гарабчи войвода " от ул. "Русе" о.т.724-725-726-728 до о.т. 729 ул."Индже войвода" гр. Ямбол  </t>
  </si>
  <si>
    <t>"Ремонт, рехабилитация и реконструкция на алея свързваща ул. "Димитър Благоев", ул. "Боровец" с обходен път изток, гр. Ямбол.  Втори етап: "Ремонт, рехабилитация и реконструкция на алеята свързваща ул. "Боровец" с обходен път Изток, изграждане на тротоар и велосипедна алея по цялата дължина на трасето. Първи подетап: - "Ремонт, Рехабилитация и реконструкция на алеята свързваща ул. "Боровец" с обходен път изток</t>
  </si>
  <si>
    <t xml:space="preserve">"Изграждане на асфалтова улица с предвиждане на автобусна спирка и паркинг в имоти с идентификатори 87374.525.27,87374.525.28 и 87374.525.30 по ККарта на гр. Ямбол" - етапно строителство, I ЕТАП – Проектиране и изграждане на обслужваща улица и автобусна спирка от о.т. 10, о.т. 60, о.т 62 до о.т. 61, ПИ 87374.525.30 и 87374.525.28 по ККарта на гр. Ямбол  </t>
  </si>
  <si>
    <t>Изграждане на пътно кръгово кръстовище на ул. “Димитър Благоев“ и ул. “Жорж Папазов“, гр. Ямбол</t>
  </si>
  <si>
    <t>Прогнозен бюджет за 2024 г.
(хил. лв.)</t>
  </si>
  <si>
    <t>Обща прогнозна стойност на проекта
(хил. лв.)</t>
  </si>
  <si>
    <t>Изграждане на местен път до Парк за мечки с начало ПИ с идентификатор 03504.8.30 по КККР на гр. Белица, минаващи през ПИ с идентификатор 03504.1.504, 03504.1.800, 03504.1.801 и 03504.8.506, 03504.18.131, 03504.18.169 и завършващ при паркинга на Парка с дължина 2 200 м.</t>
  </si>
  <si>
    <t>Корекция на река Белишка</t>
  </si>
  <si>
    <t>Реконструкция и модернизация на улично осветление в село Горно Краище, село Бабяк и село Дагоново, община Белица</t>
  </si>
  <si>
    <t>Реконструкция и разширение на ПСОВ с.Варвара</t>
  </si>
  <si>
    <t>Основен ремонт на улица-водопровод,канал,отводняване,улично осветление и пътна част ул.Антон Страшимиров /от Захарни заводи АД до ЕРП Север/</t>
  </si>
  <si>
    <t>Основен ремонт ул.Съединение - водопровод,канал,отводняване,улично осветление,пътна част в участъка от ул.Иван Момчилов до ЖП гара Горна Оряховица</t>
  </si>
  <si>
    <t>„Рехабилитация на улична настилка и водопровод ул. д-р Петър Берон в гр. Полски Тръмбеш - СМР, авторски и строителен надзор</t>
  </si>
  <si>
    <t>Реконструкция на част от водоснабдителната система на с. Рабиша</t>
  </si>
  <si>
    <t>Изготвяне на инвестиционен проект за изграждане на вътрешната водопроводна мрежа на вилна зона Маркашница в землището на с. Чифлик, м. Извос</t>
  </si>
  <si>
    <t>РЕКОНСТРУКЦИЯ НА УЛИЦИ В С.МАКРЕШ,ОБЩИНА МАКРЕШ, ОБЛАСТ ВИДИН</t>
  </si>
  <si>
    <t>Основен ремонт на уличната мрежа на с. Борован, Община Борован- I етап</t>
  </si>
  <si>
    <t>„Реконструкция на водопроводната мрежа в с. Плачидол и на компрометирани участъци в селата Стефаново и Бранище "Наличие на проектна готовност (ППР)</t>
  </si>
  <si>
    <t>„Реконструкция на стадиона в село Дончево, ПИ 22988.45.44, Община Добричка, област Добрич“</t>
  </si>
  <si>
    <t>Преустройство на част от сграда детска градина „Здравец“ с. Стожер в социална инфраструктура</t>
  </si>
  <si>
    <t>Рехабилитация и реконструкция на Общински пътища  - път KNL1013</t>
  </si>
  <si>
    <t>Рехабилитация и реконструкция на Общински пътища  - път KNL1016</t>
  </si>
  <si>
    <t>Рехабилитация и реконструкция на улична мрежа в Община Бобов дол Бобов дол, вкл. проектиране - ул. "Д. Благоев"</t>
  </si>
  <si>
    <t>Рехабилитация и реконструкция на Общински пътища  - път KNL1012</t>
  </si>
  <si>
    <t>Подпорни стени - ул. "Георги Димитров" при УПИ III-147 и УПИ IV-146, гр. Бобов дол</t>
  </si>
  <si>
    <t>Рехабилитация и реконструкция на улична мрежа в Община Бобов дол Бобов дол, вкл. проектиране - ул. "Св. Спас"</t>
  </si>
  <si>
    <t>Рехабилитация и реконструкция на улична мрежа в Община Бобов дол Бобов дол, вкл. проектиране - ул. "Стефан Стамболов"</t>
  </si>
  <si>
    <t>Подпорни стени - ул. "Георги Димитров",при о.т. 106-107, гр. Бобов дол</t>
  </si>
  <si>
    <t>Водопровод в гр. Бобов дол - Довеждащ водопровод от Хлораторно , ул. "Хаджи Димитър" до ул. "Ал. Стамболийски", кв. Христо Ботев 1400 м</t>
  </si>
  <si>
    <t>Водопровод в гр. Бобов дол - Довеждащ водопродод от Хлораторно до ул. "Георги Димитров"1400 м</t>
  </si>
  <si>
    <t>Рехабилитация и реконструкция на улична мрежа в Община Бобов дол Бобов дол, вкл. проектиране - ул. "Стубело"</t>
  </si>
  <si>
    <t>Водопровод в гр. Бобов дол - Водопровод по ул."Стубело", ул. "Ивайло", ул. "Антим I" - 1300</t>
  </si>
  <si>
    <t>Водопровод в гр. Бобов дол - Водопровод по ул."Георги Димитров от о.т. до о.т. и кв. "Южен - бл.71, 72, 73, 74" - 900</t>
  </si>
  <si>
    <t>Рехабилитация и реконструкция на улична мрежа в Община Бобов дол Бобов дол, вкл. проектиране - ул. "Никола Вапцаров"</t>
  </si>
  <si>
    <t>Водопровод в гр. Бобов дол - Довеждащ водопровод от Хлораторно, ул. с о.т. …. (Хоспис Бобов дол) до Градски парк 700 м</t>
  </si>
  <si>
    <t>Рехабилитация и реконструкция на улична мрежа в Община Бобов дол Бобов дол, вкл. проектиране - ул. с о.т. 31-33, с. Мала Фуча</t>
  </si>
  <si>
    <t>Водопровод в гр. Бобов дол - Водопровод по ул."Цар. Симеон" - 540</t>
  </si>
  <si>
    <t>Рехабилитация и реконструкция на улична мрежа в Община Бобов дол Бобов дол, вкл. проектиране - ул. "Кокиче" с о.т. 30-19-18, с. Мламолово</t>
  </si>
  <si>
    <t>Подпорни стени - ул. "Алекси Янев", гр. Бобов дол - Наличен проект и РС</t>
  </si>
  <si>
    <t>Водопровод в гр. Бобов дол - Водопровод по ул."Пролет" - 350</t>
  </si>
  <si>
    <t>Рехабилитация и реконструкция на улична мрежа в Община Бобов дол Бобов дол, вкл. проектиране - ул. "Еделвайс" от о.т.   До о.т. , кв. Христо Ботев</t>
  </si>
  <si>
    <t>Подпорни стени - ул. с о.т. 22-25, с. Мали Върбовник</t>
  </si>
  <si>
    <t>Водопровод в гр. Бобов дол - Довеждащ водопродод от Хлораторно до ул. "Димитър Благоев" 300 м</t>
  </si>
  <si>
    <t>Рехабилитация и реконструкция на улична мрежа в Община Бобов дол Бобов дол, вкл. проектиране - ул. с о.т.  378-387, кв. Хр. Ботев</t>
  </si>
  <si>
    <t>Рехабилитация и реконструкция на улична мрежа в Община Бобов дол Бобов дол, вкл. проектиране - ул. "Тинтява"с о.т. 22-47, с. Мламолово</t>
  </si>
  <si>
    <t>Водопровод в гр. Бобов дол - Довеждащ водопродод от Хлораторно до Хидрофор кв. Миньор 200 м</t>
  </si>
  <si>
    <t>Рехабилитация и реконструкция на улична мрежа в Община Бобов дол Бобов дол, вкл. проектиране - ул. "Иван Вазов"</t>
  </si>
  <si>
    <t>Водопровод в гр. Бобов дол - Водопровод по ул."Люляк" - 140</t>
  </si>
  <si>
    <t>Водопровод в гр. Бобов дол - Водопровод по ул."Младост" - 130</t>
  </si>
  <si>
    <t>Подпорни стени - ул. "Миньорска" при УПИ I - 111, с. Мламолово</t>
  </si>
  <si>
    <t>"Реконструкция на вътрешна водопроводна мрежа на с.Каленик, община Угърчин"</t>
  </si>
  <si>
    <t>Проектиране и авторски надзор на обект: "Реконструкция на довеждащ водопровод и прилежащи съоръжения от водохващане "Зелени дел", гр. Вършец"</t>
  </si>
  <si>
    <t>„Проектиране и авторски надзор на обект „Доизграждане канализацията на кв. Заножене, гр. Вършец и реконструкция на съпътстваща водопроводна мрежа“</t>
  </si>
  <si>
    <t>Проектиране и авторски надзор на обект: "Обновяване на парк "Слънчева градина"  в гр. Вършец"</t>
  </si>
  <si>
    <t>Проектиране и авторски надзор на обект: "Реконструкция на съществуващ стадион, лекоатлетическа писта и помощни игрища, гр. Вършец"</t>
  </si>
  <si>
    <t>„Проектиране и авторски надзор на обект „Частична рехабилитация на уличното осветление в населените места на Община Вършец“</t>
  </si>
  <si>
    <t>Предпроектни проучвания за "Изграждане на нов сондажен водоизточник на минерална вода на територията на гр. Вършец"</t>
  </si>
  <si>
    <t>Укрепване на свлачище с идентификатор №PER 32.11288-01,с- Витановци-/II-63/, община Перник, област Перник</t>
  </si>
  <si>
    <t>Изготвяне на инвестиционен проект и авторски надзор за обект: "Изграждане на битова канализация на кв. Стара чешма, гр. Перник"</t>
  </si>
  <si>
    <t>Изготвяне на инвестиционен проект и авторски надзор за обект: "Допълнително водоснабдяване на с. Селищен Дол"</t>
  </si>
  <si>
    <t>Изготвяне на инвестиционен проект и авторски надзор за обект: "Ремонт на общински път PER 1094/ I-1, Владая - Перник/- Драгичево-/PER 1095/ от ОТ 101 до ОТ 335, с. Драгичево "</t>
  </si>
  <si>
    <t>Изготвяне на инвестиционен проект и авторски надзор за обект: "Реконструкция на водопровод от кв. Радина чешма до напорен резервоар 500 м3"</t>
  </si>
  <si>
    <t>Изготвяне на инвестиционен проект и авторски надзор за обект: "Допълнително водостабдяване на с. Зидарци"</t>
  </si>
  <si>
    <t>Изграждане на нова улична мрежа със свързваща инфраструктура на територията на район „Тракия“ – Община Пловдив – Северна улица ОК 278 – ОК 121, Пловдив – Район Тракия</t>
  </si>
  <si>
    <t>Основен ремонт и благоустрояване на обществено пространство в УПИ VIII-521.1456 Кино от кв.293 нов/296 стар/ по плана на "Централна градска част", гр. Пловдив ПИ с идентификатор 56784.521.1456 по КК на гр. Пловдив</t>
  </si>
  <si>
    <t>Основен ремонт, консервация, реставрация и адаптация на къщата на Г. Мавриди (Ламартин), ул."Княз Церетелев" №19, гр.Пловдив</t>
  </si>
  <si>
    <t>Рехабилитация на уличната мрежа на с. Драгомъж</t>
  </si>
  <si>
    <t>Изграждане продължение на ул."Дунав" от ул."Свети Климент“ до кръстовището на бул."България" и бул."Априлско въстание" в гр. Разград</t>
  </si>
  <si>
    <t xml:space="preserve">Изграждане на ул. "Дунав" в участъка от ул. "Паркова" до ул. "Свети Климент“ </t>
  </si>
  <si>
    <t>Инвестиционен проект в работна фаза за реконструкция на съществуващата пречиствателна станция за отпадъчни води в гр.Разград</t>
  </si>
  <si>
    <t>Ремонт на общински път RAZ 1111 / III-204 Разград-Благоево/-граница общ.(Разград-Попово)-Еленово-Дриново /III-204/</t>
  </si>
  <si>
    <t>„Реконструкция на ВиК инфраструктура във в.з. Зелин, община Ботевград“</t>
  </si>
  <si>
    <t>„Реконструкция на ВиК инфраструктура във в.з. Зелин, община Ботевград“,
подобект „Реконструкция на канализационната система във в.з. Зелин община Ботевград“</t>
  </si>
  <si>
    <t xml:space="preserve">"Рехабилитация на общински път SFO 1093 /I-1 (Новачене-Ботевград)Новачене - Боженица/ </t>
  </si>
  <si>
    <t>Рехабилитация на път SFO 1231/III-6002, Мусачево - Елин Пелин /Мусачево - Равно поле-граница общ.(Елин Пелин-София - град)- /АМ Тракия/ от км. 0+000 до км- 3+626,70</t>
  </si>
  <si>
    <t>„Реконструкция и рехабилитация на водопроводна мрежа на гр.Елин Пелин“ – етапно изпълнение
„Етап 1 – включва профил 1 (до връзка с Пр.3), Пр.3,4,10 от Пр.71 фо Пр.82 и от Пр.145 с обща длъжина 9 252м.; Етап 2 – включава Профил 1 ( от връзка с Пр.2) от Пр.83 до Пр.115 с обща дължина 7 033м.; Етап 3 – включва Профил 2 ( от връзка с Пр.1 до връзка с Пр.3) от Пр.5 до Пр.9, от Пр.47 и Пр.49 с обща дължина 8 944м.; Етап 4 – включва Профил 2 ( от връзка с Пр.3 до края на профила), Пр.1 ( от връзка с Пр.2 до края на профила), Пр.48, от Пр.50 до Пр.70 и от Пр.118 до Пр.145, Пр.116 и 117 с обща дължина 7 782м.“</t>
  </si>
  <si>
    <t>„Реконструкция на водопроводна мрежа в село Лесново – Етап 2“, Подобект:„Всички главни и второстепенни клонове, ситуирани източно от осови точки №23, 29, 30, 61, 50, 60, 58а, 267, 268, 268а, 239, 237, 240, 241“, местонахождение: по плана на село Лесново, община Елин Пелин Етап: 2.1 Всички главни и второстепенни водопроводни клонове, ситуирани между осови точки №1, 4, 15, 263, 147, 126, 76, 102, 116, 29 и 23; Етап: 2.2 Всички главни и второстепенни водопроводни клонове, ситуирани между осови точки №29, 116, 102, 126, 130, 82, 95, 237, 268, 58а, 60 и 61; Етап: 2.3 Всички главни и второстепенни водопроводни клонове, ситуирани между осови точки №237, 217, 93, 95, 82, 130, 127,126, 147, 141, 157, 159,162, 167, 197, 189, 196, 234 и 61; Етап: 2.4 Всички главни и второстепенни водопроводни клонове, ситуирани между осови точки №237, 232, 234, 196, 189, 197, 285, 294, 296, 288, 251, и 24</t>
  </si>
  <si>
    <t xml:space="preserve">„Основен ремонт на улици в с. Буново, община Мирково“ ЕТАП 2 - улица от о.т. 113 до о.т. 125, от о.т. 123 до о.т. 120, от о.т. 120 до о.т. 187
</t>
  </si>
  <si>
    <t>Реконструкция на общински спортен обект "Колодрум" в град Казанлък в закрита многофункционална спортна зала.</t>
  </si>
  <si>
    <t>РЕМОНТ НА ПЪТ  TGV 1100 (IV-20231) с. Крепча - с. Гърчиново, I-ва резерва в ДФЗ</t>
  </si>
  <si>
    <t>Ремонт на път TGV 1100 (20231) с.Гърчиново-землищина граница с.Церовец от км 4+290/Край регулация с.Гърчиново? До км 7+200/ Граница на община Иваново</t>
  </si>
  <si>
    <t>Рехабилитация на вътрешна водопроводна мрежа и довеждащ водопровод на с.Сираково</t>
  </si>
  <si>
    <t>Реконструкция на централен градски парк</t>
  </si>
  <si>
    <t>Проектиране, реконструкция и модернизация на обект пазар Часовника/Синия пазар/
Реконструкция на Пазар "Часовника"</t>
  </si>
  <si>
    <t>Реконструкция и благоусторояване на ул. "Александър Стамболийски" чрез обособяване на зони на отдих, подмяна на улично осветление, обновяване на ландшафта по пешеходната зона на улицата и предболково пространство в ПИ с ид. №10135.2562.182, граничещо с бул. "Княз Борис I" по плана на 19-ти и 20-ти микрорайони, район "Приморски", гр. Варна</t>
  </si>
  <si>
    <t>Реконструкция на пътен възел на бул. "Васил Левски" с бул. "Осми примосрски полк" (при сп. Явор), по плана на район "Приморски"</t>
  </si>
  <si>
    <t>Реконструкция на пътен възел на бул. "Вл. Варненчик" с бул. "Република", по плана на ЗПЗ, гр. Варна</t>
  </si>
  <si>
    <t>Реконструкция на пътен възел на бул. "Вл. Варненчик" с бул. "Хр. Смирненски", по плана на район "Младост", гр. Варна</t>
  </si>
  <si>
    <t>Основен ремонт на улици в 3-ти м.р., район "Одесос", гр. Варна, включващ ул. "Опълчеснка, ул. "Любен Каравелов", ул. "Славянска", ул. "Македония", ул. "Братя Миладинови", ул. "Александър Пушкин"</t>
  </si>
  <si>
    <t>Основен ремонт на сгради в имот 10135.1505.218, област Варна, община Варна, гр. Варна, район "Одесос", бул. "8-ми Приморски полк"№43</t>
  </si>
  <si>
    <t>Изработване на инвестиционен проект "Консервация, реставрация, социализация и експониране на Аспарухов Вал", паркоустройство и благоустройство на прилежащата територия и посетителски център в "Аспарухов парк", кв. "Аспарухово", гр. Варна</t>
  </si>
  <si>
    <t>Проектиране на улична мрежа в "Западна промишлена зона 2"</t>
  </si>
  <si>
    <t>Основен ремонт на общински път VAR2086/III-2902/Куманово-граница общ. (Варна-Аксаково)-Каменар/VAR2033/, община Варна</t>
  </si>
  <si>
    <t>Вклчване на води от воден обект Шокъров канал във воден обект Черно море, гр. Варна</t>
  </si>
  <si>
    <t>Горнопоясен колектор "А"- от ул. "Битоля" до ул. "Кракра", район "Одесос", гр. Варна</t>
  </si>
  <si>
    <t>Нова сграда на регионална библиотека "Пенчо Славейков"-гр. Варна</t>
  </si>
  <si>
    <t>Проектиране, облагородяване, на територията на Приморски парк-Историческо ядро на Морската градина и местност Салтанат</t>
  </si>
  <si>
    <t>Изграждане на индустриална зона на територията на община Варна</t>
  </si>
  <si>
    <t>Изготвяне на инвестиционен проект за обект: „Ре-монт на централна градска част – ул. „Железничар-ска“, ул. „Княз Александър Батенберг“ в обхвата до ул. „Цар Симеон Велики“ и до ул. „Цар Александър II”, гр. Видин“ във фаза „техническа“</t>
  </si>
  <si>
    <t>Изготвяне на инвестиционен проект за обект: „Път VID1042/III-1221/ - Кошава – Гомотарци – Покрай-на - /III – 1221/”, общ. Видин“ с дължина 16 км, включително заустванията на съществуващи улици и пътища във фаза „технически проект“</t>
  </si>
  <si>
    <t xml:space="preserve">„ИЗРАБОТВАНЕ НА ИНВЕСТИЦИОННИ ПРОЕКТИ ЗА УЛИЦИ, ПЪТИЩА И МЕЖ-ДУБЛОКОВИ ПРОСТРАНСТВА НА ТЕРИТО-РИЯТА НА ОБЩИНА ВИДИН“
За Обособена позиция № 1 – Изготвяне на инвес-тиционен проект за обект: „Ремонт на ул. „Широка“ от ЖП надлез до бул. „Панония“, гр. Видин 
За Обособена позиция № 2 – Изготвяне на инвес-тиционен проект за обект: „Ремонт на път, свързващ Стари и Нови гробища на гр. Видин“ 
За Обособена позиция № 3 – Изготвяне на инвес-тиционен проект за обект: „Ремонт на междублоково прос-транство между жилищни блокове №14, №16 и №26 на ж.к. Бонония, гр. Видин“
За Обособена позиция № 4 – Изготвяне на инвес-тиционен проект за обект: „Ремонт на междублоково прос-транство между жилищни блокове №16, №26, №27 и №28 на ж.к. Бонония, гр. Видин“– 
За Обособена позиция № 5 – Изготвяне на инвес-тиционен проект за обект: „Ремонт на междублоково прос-транство между жилищни блокове №14 и №16 на ж.к. Г. Бенковски, гр. Видин“ 
За Обособена позиция № 6 – Изготвяне на инвес-тиционен проект за обект: „Ремонт на ул. „Цар Симеон Велики“, гр. Видин 
За Обособена позиция № 7 – Изготвяне на инвес-тиционен проект за обект: „Ремонт на ул. „Редута“, гр. Ви-дин </t>
  </si>
  <si>
    <t>Изготвяне на проект фаза „техническа“: „Ремонт на Речна гара</t>
  </si>
  <si>
    <t>Изготвяне на проект за Гребна база Видин и изг-раждане на гребен канал до река Дунав</t>
  </si>
  <si>
    <t>Изготвяне на проект за реконструкция на футболен терен, реконструкция на лекоатлетическа писта и реконструкция/изграждане на трибуни</t>
  </si>
  <si>
    <t>Изготвяне на проект „Ремонт и преустройство на Дизелова централа“</t>
  </si>
  <si>
    <t>Изготвяне на проект „Ремонт на Спортна зала „Фестивална““</t>
  </si>
  <si>
    <t>Изготвяне на обследване за енергийна ефективност на : Външното изкуствено осветление на гр. Видин</t>
  </si>
  <si>
    <t>Изготвяне на работен проект „Внедряване на мерки по енергийна ефективност по системата за външно изкуствено осветление в гр. Видин“</t>
  </si>
  <si>
    <t xml:space="preserve">Изготвяне на технически проект и упражняване на авторски надзор на обект:„Реконструкция и рехабилитация на част от уличната мрежа на гр. Грамада, община Грамада“ </t>
  </si>
  <si>
    <t>Изготвяне на технически проект и упражняване на авторски надзор на обект: „Реконструкция на уличен водопровод ф100мм АЦ по ул. "Първа", с. Водна, общ. Грамада, обл. Видин"</t>
  </si>
  <si>
    <t>Изготвяне на технически проект и упражняване на авторски надзор на обект: „Реконструкция /подмяна/ на част от вътрешната водопроводна мрежа на гр. Грамада, общ. Грамада, обл. Видин"</t>
  </si>
  <si>
    <t>„Прединвестиционни проучвания и изработване на инвестиционни проекти във фаза „Технически проект“, за обект: „Реконструкция на общински път VID3085 /III-141/- Грамада - Водна - /III-1413/ от км 0+000 до km 3+200 и от km 4+160 до км 9+800, с обща дължина 8 840 м”</t>
  </si>
  <si>
    <t>„Прединвестиционни проучвания и изработване на инвестиционни проекти във фаза „Технически проект“, за обект: Реконструкция на общински път VID3083 /III-1411, п.к. Кула-Буковец/ - Медешевци от км 0+000 до км 3+000, с обща дължина 3 000 м”</t>
  </si>
  <si>
    <t xml:space="preserve">Изготвяне на технически проект и упражняване на авторски надзор на обек:„Реконструкция и внедряване на мерки за енергийна ефективност на административна, делова сграда с идентификатор 17654.501.754.1, по КККР на гр. Грамада, община Грамада“  </t>
  </si>
  <si>
    <t>Вътрешна водопроводна мрежа с. Оряховец</t>
  </si>
  <si>
    <t>ИЗГРАЖДАНЕ НА "АТРАКТИВЕН МАРШРУТ ЗА ПЕШЕХОДЕН И ВЕЛОСИПЕДЕН ТУРИЗЪМ - АЛЕЯ  ОТ С.БАНИТЕ ДО ЯЗОВИРНАТА СТЕНА НА МВЕЦ БАНИТЕ"-II-ри етап, Подобект: участък от  км.0+840 до км.1+492,59</t>
  </si>
  <si>
    <t>Реконструкция на съществуващ общински път  SML3003/III-8611,Загражден-Давидково/-Босилково-мах.Катраница-/ SML3007/ от км 0+000 до км 5+614,45 -  II-етап“</t>
  </si>
  <si>
    <t>Подпорна стена под общински  път SML 1008 III-8632, в участък от км. 4+300 до км.4+400, Община Баните, област Смолян</t>
  </si>
  <si>
    <t>Почистване и укрепване с подпорна стена коритото на река Малка Арда в кв. 36 по регулационния план на с. Малка Арда, община Баните, област Смолян</t>
  </si>
  <si>
    <t>Обновяване на парково пространство в с. Оряховец</t>
  </si>
  <si>
    <t>„МНОГОФУНКЦИОНАЛНА СПОРТНА ЗАЛА – пристройка към сграда с идентификатор 87374.533.6.3 – спортна зала „Диана“</t>
  </si>
  <si>
    <t>Основен ремонт - реконструкция на централна градска част - 2 с обособени позиции: ул."Търговска" от ул."Богомил", ул."Срем" до ул."Граф Игнатиев" с идентификатор 87374.541.66, ул."Кара Кольо" от ул."Преслав" до ул."Богомол" с идентификатори 87374.541.58 и 87374.541.59, ул."Стефан Караджа" от ул."Търговска" до ул."Г.С.Раковски" с идентификатор 87374.541.15 и 87374.541.2, ул."Стефан Стамболов" от ул."Стефан Караджа" до ул."Богомил" с идентификатор 87374.541.57 " - Етапно изграждане,</t>
  </si>
  <si>
    <t>Инвестиционно проектиране на улица с.Габрица - от републиканска пътна мрежа до с.Габрица</t>
  </si>
  <si>
    <t>Инвестиционно проектиране на улица с. Горно Фатово - от републиканска пътна мрежа до .Горно Фатово</t>
  </si>
  <si>
    <t>Инвестиционно проектиране на улица с.Долно Фатово - от републиканска пътна мрежа до с.Долно Фатово</t>
  </si>
  <si>
    <t>Инвестиционно проектиране на улица с.Полковник Серафимово - улицата свързваща махала Костовска и махала Згуровска</t>
  </si>
  <si>
    <t>Инвестиционно проектиране на улица с.Чокманово - улицата от републиканска пътна мрежа до махала Пильовска</t>
  </si>
  <si>
    <t>Инвестиционно проектиране на улица с.Чокманово - улицата от републиканска пътна мрежа до Читалище</t>
  </si>
  <si>
    <t>„РЕМОНТ НАУЛ. „ЦАР ИВАН АСЕН II" ОТ ОКОЛОВРЪСТЕН ПЪТ ДО БУЛ. „ПАНОНИЯ, ГР. ВИДИН“</t>
  </si>
  <si>
    <t>„РЕМОНТ НА БУЛ. „ПАНОНИЯ" ОТ ОКОЛОВРЪСТЕН ПЪТ ДО УА. „ЦАР АЛЕКСАНДЪР“ I, ГР. ВИДИН“</t>
  </si>
  <si>
    <t>Основен ремонт на общински път VID2052 /I-1, Видин - София/ - Срацимирово - Въртоп от км0+000 до км2+873</t>
  </si>
  <si>
    <t>Основен ремонт и въвеждане на мерки за енергийна ефективност в сградата на ЦДГ № 66 "Детски рай"</t>
  </si>
  <si>
    <t>Паркоустрояване, благоустрояване и подобряване на физическата среда  на градина "Александър Стамболийски", УПИ IVградина, кв. 46б по плана на град Стара Загора</t>
  </si>
  <si>
    <t>Паркоустрояване, благоустрояване и подобряване на физическата среда  на градина "Пети октомври", УПИ XIIIградина, кв. 1в по плана на град Стара Загора с цел постигане на устойчива градска среда</t>
  </si>
  <si>
    <t>Реконструкция, модернизация и въвеждане на мерки за ЕЕ за сградата на ОУ "Самара"</t>
  </si>
  <si>
    <t>Реконструкция на уличната мрежа , благоустрояване на междублоково пространствао и изграждане на улична дъждовна канализация в кв. "Казански", град Стара Загора</t>
  </si>
  <si>
    <t>Реконструкция, благоустрояване и подобряване на физическата среда на ул. "Граф Игнатиев" (от ул. Димитър Наумов" до бул. "Св. Патриарх Евтимий"</t>
  </si>
  <si>
    <t>Реконструкция и рехабилитация на път ІV 66037 село Калояновец – село Ловец</t>
  </si>
  <si>
    <t>Реконструкция, благоустрояване и подобряване на физическата среда на ул. свети Княз Борис" от ул. "Свети Отец Паисий" до бул. "Митрополит Методий Кусев" - II етап</t>
  </si>
  <si>
    <t>Изготвяне на Технически проект и упражняване на авторски надзор за обект: път VID 1120:/II – 14, Видин – Кула/ - Цар Петрово-Тополовец-Граница общини Кула-Видин-Каленик-Дружба – Генерал Мариново – Рупци – о.п. Видин</t>
  </si>
  <si>
    <t>"Основен ремонт общински път VAR 1087/I-9/, кв. "Аспарухово" кв. "Галата" от отбивката за местност "Карантината" до кръстовището с общински път VAR3089/I-9, Варна - Приселци/ - в.з. "Боровец" - кв. "Галата" - в.з. "Ракитника" - х. "Черноморец", гр Варна"</t>
  </si>
  <si>
    <t>Основен ремонт на ул. "Капитан Райчо", по плана на 15-ти м. р., район Младост, гр. Варна</t>
  </si>
  <si>
    <t>Основен ремонт на ул. "Д-р Пискюлиев" от ул. "Ангел Кънчев" до бул. "Христо Ботев", по плана на 10-ти м. р., район Одесос, гр. Варна</t>
  </si>
  <si>
    <t>Проектиране и изграждане на зона за обществен отдих в ПИ10135.1507.1114-"Дупката"</t>
  </si>
  <si>
    <t>Благоустрояване на централна градска  част град Рудозем, лот 1, зона 5</t>
  </si>
  <si>
    <t>Проектиране, упражняване на авторски надзор и изпълнение на строително-монтажните работи по паркоустрояване и благоустрояване на съществуващ обществен селищен парк- „Лесопарка“ на гр. Рудозем - изграждане на подходи към парка за МПС, велосипеди и пешеходни туристи; паркинг/и; алейна мрежа; енергоспестяващо осветление; зони за отдих, атракциони и др.</t>
  </si>
  <si>
    <t xml:space="preserve"> Реконструкция на улица от ПТ 42 с.Равнината</t>
  </si>
  <si>
    <t>Вътрешна водопроводна мрежа с.Чепинци- лот 10</t>
  </si>
  <si>
    <t>Европейски проекти за общини  - администрирани от Държавен фонд "Земеделие" - Сметка за средствата от ЕС</t>
  </si>
  <si>
    <t>Европейски проекти за общини - администрирани от Национален фонд - Сметка за средствата от ЕС</t>
  </si>
  <si>
    <t>Банско</t>
  </si>
  <si>
    <t>Благоевград</t>
  </si>
  <si>
    <t>Белица</t>
  </si>
  <si>
    <t>Гоце Делчев</t>
  </si>
  <si>
    <t>Гърмен</t>
  </si>
  <si>
    <t>Кресна</t>
  </si>
  <si>
    <t>Петрич</t>
  </si>
  <si>
    <t>Разлог</t>
  </si>
  <si>
    <t>Сандански</t>
  </si>
  <si>
    <t>Сатовча</t>
  </si>
  <si>
    <t>Симитли</t>
  </si>
  <si>
    <t>Струмяни</t>
  </si>
  <si>
    <t>Хаджидимово</t>
  </si>
  <si>
    <t>Якоруда</t>
  </si>
  <si>
    <t>Айтос</t>
  </si>
  <si>
    <t>Бургас</t>
  </si>
  <si>
    <t>Камено</t>
  </si>
  <si>
    <t>Карнобат</t>
  </si>
  <si>
    <t>Малко Търново</t>
  </si>
  <si>
    <t>Несебър</t>
  </si>
  <si>
    <t>Поморие</t>
  </si>
  <si>
    <t>Приморско</t>
  </si>
  <si>
    <t>Руен</t>
  </si>
  <si>
    <t>Созопол</t>
  </si>
  <si>
    <t>Средец</t>
  </si>
  <si>
    <t>Сунгурларе</t>
  </si>
  <si>
    <t>Царево</t>
  </si>
  <si>
    <t>Аврен</t>
  </si>
  <si>
    <t>Варна</t>
  </si>
  <si>
    <t>Аксаково</t>
  </si>
  <si>
    <t>Белослав</t>
  </si>
  <si>
    <t>Бяла</t>
  </si>
  <si>
    <t>Ветрино</t>
  </si>
  <si>
    <t>Вълчи дол</t>
  </si>
  <si>
    <t>Девня</t>
  </si>
  <si>
    <t>Долни чифлик</t>
  </si>
  <si>
    <t>Дългопол</t>
  </si>
  <si>
    <t>Провадия</t>
  </si>
  <si>
    <t>Суворово</t>
  </si>
  <si>
    <t>Велико Търново</t>
  </si>
  <si>
    <t>Горна Оряховица</t>
  </si>
  <si>
    <t>Елена</t>
  </si>
  <si>
    <t>Златарица</t>
  </si>
  <si>
    <t>Лясковец</t>
  </si>
  <si>
    <t>Павликени</t>
  </si>
  <si>
    <t>Полски Тръмбеш</t>
  </si>
  <si>
    <t>Свищов</t>
  </si>
  <si>
    <t>Стражица</t>
  </si>
  <si>
    <t>Сухиндол</t>
  </si>
  <si>
    <t>Белоградчик</t>
  </si>
  <si>
    <t>Видин</t>
  </si>
  <si>
    <t>Бойница</t>
  </si>
  <si>
    <t>Брегово</t>
  </si>
  <si>
    <t>Грамада</t>
  </si>
  <si>
    <t>Димово</t>
  </si>
  <si>
    <t>Кула</t>
  </si>
  <si>
    <t>Макреш</t>
  </si>
  <si>
    <t>Ново село</t>
  </si>
  <si>
    <t>Ружинци</t>
  </si>
  <si>
    <t>Чупрене</t>
  </si>
  <si>
    <t>Борован</t>
  </si>
  <si>
    <t>Враца</t>
  </si>
  <si>
    <t>Бяла Слатина</t>
  </si>
  <si>
    <t>Козлодуй</t>
  </si>
  <si>
    <t>Криводол</t>
  </si>
  <si>
    <t>Мездра</t>
  </si>
  <si>
    <t>Мизия</t>
  </si>
  <si>
    <t>Оряхово</t>
  </si>
  <si>
    <t>Роман</t>
  </si>
  <si>
    <t>Хайредин</t>
  </si>
  <si>
    <t>Габрово</t>
  </si>
  <si>
    <t>Дряново</t>
  </si>
  <si>
    <t>Севлиево</t>
  </si>
  <si>
    <t>Трявна</t>
  </si>
  <si>
    <t>Балчик</t>
  </si>
  <si>
    <t>Добрич</t>
  </si>
  <si>
    <t>Генерал Тошево</t>
  </si>
  <si>
    <t>Добричка</t>
  </si>
  <si>
    <t>Каварна</t>
  </si>
  <si>
    <t>Крушари</t>
  </si>
  <si>
    <t>Тервел</t>
  </si>
  <si>
    <t>Шабла</t>
  </si>
  <si>
    <t>Ардино</t>
  </si>
  <si>
    <t>Кърджали</t>
  </si>
  <si>
    <t>Джебел</t>
  </si>
  <si>
    <t>Кирково</t>
  </si>
  <si>
    <t>Крумовград</t>
  </si>
  <si>
    <t>Момчилград</t>
  </si>
  <si>
    <t>Черноочене</t>
  </si>
  <si>
    <t>Бобов дол</t>
  </si>
  <si>
    <t>Кюстендил</t>
  </si>
  <si>
    <t>Бобошево</t>
  </si>
  <si>
    <t>Дупница</t>
  </si>
  <si>
    <t>Кочериново</t>
  </si>
  <si>
    <t>Невестино</t>
  </si>
  <si>
    <t>Рила</t>
  </si>
  <si>
    <t>Сапарева баня</t>
  </si>
  <si>
    <t>Трекляно</t>
  </si>
  <si>
    <t>Априлци</t>
  </si>
  <si>
    <t>Ловеч</t>
  </si>
  <si>
    <t>Летница</t>
  </si>
  <si>
    <t>Луковит</t>
  </si>
  <si>
    <t>Тетевен</t>
  </si>
  <si>
    <t>Троян</t>
  </si>
  <si>
    <t>Угърчин</t>
  </si>
  <si>
    <t>Ябланица</t>
  </si>
  <si>
    <t>Берковица</t>
  </si>
  <si>
    <t>Монтана</t>
  </si>
  <si>
    <t>Бойчиновци</t>
  </si>
  <si>
    <t>Брусарци</t>
  </si>
  <si>
    <t>Вълчедръм</t>
  </si>
  <si>
    <t>Вършец</t>
  </si>
  <si>
    <t>Георги Дамяново</t>
  </si>
  <si>
    <t>Лом</t>
  </si>
  <si>
    <t>Медковец</t>
  </si>
  <si>
    <t>Чипровци</t>
  </si>
  <si>
    <t>Якимово</t>
  </si>
  <si>
    <t>Батак</t>
  </si>
  <si>
    <t>Пазарджик</t>
  </si>
  <si>
    <t>Белово</t>
  </si>
  <si>
    <t>Брацигово</t>
  </si>
  <si>
    <t>Велинград</t>
  </si>
  <si>
    <t>Лесичово</t>
  </si>
  <si>
    <t>Панагюрище</t>
  </si>
  <si>
    <t>Пещера</t>
  </si>
  <si>
    <t>Ракитово</t>
  </si>
  <si>
    <t>Септември</t>
  </si>
  <si>
    <t>Стрелча</t>
  </si>
  <si>
    <t>Сърница</t>
  </si>
  <si>
    <t>Брезник</t>
  </si>
  <si>
    <t>Перник</t>
  </si>
  <si>
    <t>Земен</t>
  </si>
  <si>
    <t>Ковачевци</t>
  </si>
  <si>
    <t>Радомир</t>
  </si>
  <si>
    <t>Трън</t>
  </si>
  <si>
    <t>Белене</t>
  </si>
  <si>
    <t>Плевен</t>
  </si>
  <si>
    <t>Гулянци</t>
  </si>
  <si>
    <t>Долна Митрополия</t>
  </si>
  <si>
    <t>Долни Дъбник</t>
  </si>
  <si>
    <t>Искър</t>
  </si>
  <si>
    <t>Левски</t>
  </si>
  <si>
    <t>Никопол</t>
  </si>
  <si>
    <t>Пордим</t>
  </si>
  <si>
    <t>Червен бряг</t>
  </si>
  <si>
    <t>Кнежа</t>
  </si>
  <si>
    <t>Асеновград</t>
  </si>
  <si>
    <t>Пловдив</t>
  </si>
  <si>
    <t>Брезово</t>
  </si>
  <si>
    <t>Калояново</t>
  </si>
  <si>
    <t>Карлово</t>
  </si>
  <si>
    <t>Кричим</t>
  </si>
  <si>
    <t>Лъки</t>
  </si>
  <si>
    <t>Марица</t>
  </si>
  <si>
    <t>Перущица</t>
  </si>
  <si>
    <t>Първомай</t>
  </si>
  <si>
    <t>Раковски</t>
  </si>
  <si>
    <t>Родопи</t>
  </si>
  <si>
    <t>Садово</t>
  </si>
  <si>
    <t>Стамболийски</t>
  </si>
  <si>
    <t>Съединение</t>
  </si>
  <si>
    <t>Хисаря</t>
  </si>
  <si>
    <t>Куклен</t>
  </si>
  <si>
    <t>Сопот</t>
  </si>
  <si>
    <t>Завет</t>
  </si>
  <si>
    <t>Разград</t>
  </si>
  <si>
    <t>Исперих</t>
  </si>
  <si>
    <t>Кубрат</t>
  </si>
  <si>
    <t>Лозница</t>
  </si>
  <si>
    <t>Самуил</t>
  </si>
  <si>
    <t>Цар Калоян</t>
  </si>
  <si>
    <t>Борово</t>
  </si>
  <si>
    <t>Русе</t>
  </si>
  <si>
    <t>Ветово</t>
  </si>
  <si>
    <t>Две могили</t>
  </si>
  <si>
    <t>Иваново</t>
  </si>
  <si>
    <t>Сливо поле</t>
  </si>
  <si>
    <t>Ценово</t>
  </si>
  <si>
    <t>Алфатар</t>
  </si>
  <si>
    <t>Силистра</t>
  </si>
  <si>
    <t>Главиница</t>
  </si>
  <si>
    <t>Дулово</t>
  </si>
  <si>
    <t>Кайнарджа</t>
  </si>
  <si>
    <t>Ситово</t>
  </si>
  <si>
    <t>Тутракан</t>
  </si>
  <si>
    <t>Котел</t>
  </si>
  <si>
    <t>Сливен</t>
  </si>
  <si>
    <t>Нова Загора</t>
  </si>
  <si>
    <t>Твърдица</t>
  </si>
  <si>
    <t>Баните</t>
  </si>
  <si>
    <t>Смолян</t>
  </si>
  <si>
    <t>Борино</t>
  </si>
  <si>
    <t>Девин</t>
  </si>
  <si>
    <t>Доспат</t>
  </si>
  <si>
    <t>Златоград</t>
  </si>
  <si>
    <t>Мадан</t>
  </si>
  <si>
    <t>Неделино</t>
  </si>
  <si>
    <t>Рудозем</t>
  </si>
  <si>
    <t>Чепеларе</t>
  </si>
  <si>
    <t>Столична</t>
  </si>
  <si>
    <t>София град</t>
  </si>
  <si>
    <t>Антон</t>
  </si>
  <si>
    <t>София област</t>
  </si>
  <si>
    <t>Божурище</t>
  </si>
  <si>
    <t>Ботевград</t>
  </si>
  <si>
    <t>Годеч</t>
  </si>
  <si>
    <t>Горна Малина</t>
  </si>
  <si>
    <t>Долна баня</t>
  </si>
  <si>
    <t>Драгоман</t>
  </si>
  <si>
    <t>Елин Пелин</t>
  </si>
  <si>
    <t>Етрополе</t>
  </si>
  <si>
    <t>Златица</t>
  </si>
  <si>
    <t>Ихтиман</t>
  </si>
  <si>
    <t>Копривщица</t>
  </si>
  <si>
    <t>Костенец</t>
  </si>
  <si>
    <t>Костинброд</t>
  </si>
  <si>
    <t>Мирково</t>
  </si>
  <si>
    <t>Пирдоп</t>
  </si>
  <si>
    <t>Правец</t>
  </si>
  <si>
    <t>Самоков</t>
  </si>
  <si>
    <t>Своге</t>
  </si>
  <si>
    <t>Сливница</t>
  </si>
  <si>
    <t>Чавдар</t>
  </si>
  <si>
    <t>Челопеч</t>
  </si>
  <si>
    <t>Братя Даскалови</t>
  </si>
  <si>
    <t>Стара Загора</t>
  </si>
  <si>
    <t>Гурково</t>
  </si>
  <si>
    <t>Гълъбово</t>
  </si>
  <si>
    <t>Казанлък</t>
  </si>
  <si>
    <t>Мъглиж</t>
  </si>
  <si>
    <t>Николаево</t>
  </si>
  <si>
    <t>Опан</t>
  </si>
  <si>
    <t>Павел баня</t>
  </si>
  <si>
    <t>Раднево</t>
  </si>
  <si>
    <t>Чирпан</t>
  </si>
  <si>
    <t>Антоново</t>
  </si>
  <si>
    <t>Търговище</t>
  </si>
  <si>
    <t>Омуртаг</t>
  </si>
  <si>
    <t>Опака</t>
  </si>
  <si>
    <t>Попово</t>
  </si>
  <si>
    <t>Димитровград</t>
  </si>
  <si>
    <t>Хасково</t>
  </si>
  <si>
    <t>Ивайловград</t>
  </si>
  <si>
    <t>Любимец</t>
  </si>
  <si>
    <t>Маджарово</t>
  </si>
  <si>
    <t>Минерални бани</t>
  </si>
  <si>
    <t>Свиленград</t>
  </si>
  <si>
    <t>Симеоновград</t>
  </si>
  <si>
    <t>Стамболово</t>
  </si>
  <si>
    <t>Тополовград</t>
  </si>
  <si>
    <t>Харманли</t>
  </si>
  <si>
    <t>Велики Преслав</t>
  </si>
  <si>
    <t>Шумен</t>
  </si>
  <si>
    <t>Венец</t>
  </si>
  <si>
    <t>Върбица</t>
  </si>
  <si>
    <t>Каолиново</t>
  </si>
  <si>
    <t>Каспичан</t>
  </si>
  <si>
    <t>Никола Козлево</t>
  </si>
  <si>
    <t>Нови пазар</t>
  </si>
  <si>
    <t>Смядово</t>
  </si>
  <si>
    <t>Хитрино</t>
  </si>
  <si>
    <t>Болярово</t>
  </si>
  <si>
    <t>Ямбол</t>
  </si>
  <si>
    <t>Елхово</t>
  </si>
  <si>
    <t>Стралджа</t>
  </si>
  <si>
    <t>Тунджа</t>
  </si>
  <si>
    <t>Община Долни чифлик, област Варна</t>
  </si>
  <si>
    <t>Община Трекляно, област Кюстендил</t>
  </si>
  <si>
    <t>Община Вълчедръм, област Монтана</t>
  </si>
  <si>
    <t>Община Долна баня, област София област</t>
  </si>
  <si>
    <t>Община Минерални бани, област Хасково</t>
  </si>
  <si>
    <t xml:space="preserve">„Основен ремонт на общински път BGS 2013BGS 2011, гр.Айтос-с.Мъглен- с.Пещерско“   
</t>
  </si>
  <si>
    <t>Община Айтос, Област Бургас</t>
  </si>
  <si>
    <t xml:space="preserve">„Основен ремонт на общински път BGS 2007 / I - 6 / Айтос - Малка поляна“   
</t>
  </si>
  <si>
    <t>„Реконструкция на компрометирани участъци от  водопроводната  мрежа в с.Аспарухово,Общ. Дългопол  – Етап 1“</t>
  </si>
  <si>
    <t>„Доизграждане на канализационна мрежа и подмяна на водопроводна мрежа в
 гр. Дългопол, Община  Дългопол – Етапи 1, 2, 3, 4 ,5“</t>
  </si>
  <si>
    <t>Основен ремонт на асфалтова настилка по улици  гр.Бяла Слатина</t>
  </si>
  <si>
    <t>Реконструкция на вътрешна водопроводна мрежа на с.Мамарчево</t>
  </si>
  <si>
    <t>„Рехабилитация и реконструкция на  път VAR2021 /I-2, Девня - Варна/ - Игнатиево - Доброглед - /III - 2901/"</t>
  </si>
  <si>
    <t>„Неотложно възстановителни работи на улици и отводнителни канавки от ОТ4 до ОТ17, от ОТ100 до ОТ19 и поясни канали от ОТ1+50м до ОТ100 в с. Въглен, Община Аксаково"</t>
  </si>
  <si>
    <t>"Реконструкция на общински път SML 1032 от път SML 1031 - Тешел - Буйново до с.Ягодина от км.0+000 до км.2+240 общ.Борино обл.Смолян"</t>
  </si>
  <si>
    <t>Реконструкция и рехабилитация на улична водопроводна мрежа</t>
  </si>
  <si>
    <t>Реконструкция на  път № VAR1175/III-904/, Долни чифлик – Кривини – Голица – Булаир от км 3+770 до км 8+900</t>
  </si>
  <si>
    <t>Реконструкция на ул. "Щерьо Певтичев" от о.т. 132 до о.т. 135</t>
  </si>
  <si>
    <t>Реконструкция на ул. "Теменуга" от о.т. 461 до о.т. 212</t>
  </si>
  <si>
    <t>Реконструкция на ул. "Йордан Ноев" от о.т. 110 до о.т. 447</t>
  </si>
  <si>
    <t>Реконструкция на ул. "Димитър Панчев" от о.т. 218 до о.т. 222</t>
  </si>
  <si>
    <t>Реконструкция на ул. "Гроздьо Желев" от о.т. 98 до о.т. 202</t>
  </si>
  <si>
    <t>Реконструкция на улица в с. Господиново " от о.т. 6 през о.т. 24 до о.т. 38</t>
  </si>
  <si>
    <t>Основен ремонт и изграждане на тротоари по ул. "Брегова" от ул. "Черноморка" до ул. "Иван Калчев"</t>
  </si>
  <si>
    <t>“Основен ремонт на общински път JAM2020 / I - 7, Окоп - о.п. Елхово / - Кирилово, участък от км 0+050 до км. 2+050”</t>
  </si>
  <si>
    <t>“Основен ремонт на общински път JAM1021 / I - 7, Мелница - Граница Турция / - Лесово - грн. застава Лесово, участък от км 0+168 до км. 1+368”</t>
  </si>
  <si>
    <t xml:space="preserve">Рехабилитация на път BGS1051 /път III-539/ Русокастро-Ливада -Тръстиково-Константиново /участък от км 4+520 до км 7+320/ Ливада - Тръстиково </t>
  </si>
  <si>
    <t xml:space="preserve"> „Рехабилитация на общински път VAR 2240/III-2901/ Суворово – Дръндар – Николаевка / VAR – 2116/, участък -Суворово- Дръндар от км 0+000 до км 5+540"</t>
  </si>
  <si>
    <t>„Реконструкция на вътрешната водопроводна мрежа на гр. Павликени- ІІ етап, подетапи ІІ.3.2, ІІ.7.5, ІІ.7.6 и ІІ.7.7“</t>
  </si>
  <si>
    <t>Път ІV 34325 VTR 1202 /ІІІ 405 Павликени - Дъскот - Паскалевец - граница община Павликени - Велико Търново VTR 1012 / от км 13+738 до 19+510 - ЕТАП 2 - реконструкция и рехабилитация</t>
  </si>
  <si>
    <t>Изграждане на площадки за игра и спорт на открито в населени места в община Силистра</t>
  </si>
  <si>
    <t>Проектиране за извършване на благоустройство на квартали на гр. Силистра и с. Айдемир и Калипетрово</t>
  </si>
  <si>
    <t>Основен ремонт на път Богорово - Поп Кралево - община Силистра</t>
  </si>
  <si>
    <t>Основен ремонт на път Професор Иширково - Йорданово - община Силистра</t>
  </si>
  <si>
    <t>Основен ремонт на път Калипетрово, промишлена зона- община Силистра</t>
  </si>
  <si>
    <t xml:space="preserve">Проектиране на сгради с обществено предназначение в град Силистра </t>
  </si>
  <si>
    <t xml:space="preserve">Проектиране на сградите на читалища в населени места в община Силистра </t>
  </si>
  <si>
    <t>Проектиране за извършване на основен ремонт на улична мрежа в населените места в община Силистра</t>
  </si>
  <si>
    <t>Проектиране на улична мрежа и тротоари на територията на град Силистра</t>
  </si>
  <si>
    <t>Рехабилитация и реконструкция на общинска пътна мрежа в община Белово - Подобект 1: PAZ 1020 от началото на населеното място с. Габровица от 0+000 до км 1+547.93 - етап I</t>
  </si>
  <si>
    <t xml:space="preserve">Православен храм " Св. Роман Сладкопевец" гр. Роман </t>
  </si>
  <si>
    <t>Община Роман, Област Враца</t>
  </si>
  <si>
    <t>Община Раднево, Област Стара Загора</t>
  </si>
  <si>
    <t>Изграждане на канализация на гр. Куклен, ПОДОБЕКТ: канали с № 69, 108, 109, 86‘ и 86</t>
  </si>
  <si>
    <t>„Ремонт на административната сграда на Община Бяла в гр. Бяла, с цел подобряване на енергийна ефективност и повишаване качеството на предлаганите административни услуги“</t>
  </si>
  <si>
    <t>община Бяла, област Русе</t>
  </si>
  <si>
    <t>„Реконструкция, паркоустройство и благоустройство на пл. Екзарх Йосиф I в гр. Бяла“</t>
  </si>
  <si>
    <t>„Разширяване на съществуваща многофункционална спортна зала и изграждане на тренировъчна база в гр. Бяла“</t>
  </si>
  <si>
    <t>„Възстановяване проводимостта на речното корито на р. Шипа в границите на с. Дряновец, обл. Русе”</t>
  </si>
  <si>
    <t>Основен ремонт на общински път BGS 1191 "III-7305,  Череша - Вресово/ - Зайчар" от км 0+865.00 (край на нов асфалт в края на с. Вресово (между О.Т. 144 и О.Т. 155) до км 6+015.59 (начало бордюри в началото на с. Зайчар при О.Т.16)</t>
  </si>
  <si>
    <t>Център за извънкласна работа към ОУ "Реджеб Кюпчю", находящ се в недвижим имот, съставляващ у.п.и. V89, кв.08 по плана на с. Топчийско, общ. Руен, обл. Бургас</t>
  </si>
  <si>
    <t>Реконструкция, паркоустрояване и благоустрояване на градски парк в гр. Левски, находящ се в пм. с идентиф. №43236.401.3447 по КК, парцел 1, кв. 130, по плана на гр. Левски, община Левски</t>
  </si>
  <si>
    <t>Строителство на Музейно-експозиционен комплекс „Георги Парцалев” гр. Левски</t>
  </si>
  <si>
    <t>Реконструкция и доизграждане на водопроводната система в гр. Левски - Профили 20, 17, 13 и 10 по ул. ”Малчика”</t>
  </si>
  <si>
    <t>Благоустрояване на урегулирани поземлени имоти в кв. 53в, гр. Карлово</t>
  </si>
  <si>
    <t>Реконструкция на благоустрояване в част от УПИ I – 402, кв. 34, гр. Главиница и прилежащи тротоари</t>
  </si>
  <si>
    <t xml:space="preserve">Основен ремонт на  част от ул.Д.Благоев с.Брестник, подмяна на водопровод и изграждане на улична канализация </t>
  </si>
  <si>
    <t>община Родопи, област Пловдив</t>
  </si>
  <si>
    <t>Изграждане на игрище за футбол, волейбол, баскетбол, тенис корт, съблекалня, трибуна, паркоместа с.Крумово</t>
  </si>
  <si>
    <t>Главна и второстепенна канализационна мрежа в регулацията на с.Брани поле - първи етап-Главен  колектор II</t>
  </si>
  <si>
    <t>Канализация с.Цалапица - Главни колектори - актуализация на второстепенна канализационна мрежа по улици в регулация - І етап</t>
  </si>
  <si>
    <t xml:space="preserve">Канализация с.Ягодово-Главна и второстепенна канализационна мрежа по улици в регулация -първи етап-Главен  колектор I-актуализация </t>
  </si>
  <si>
    <t>Изграждане на ПОДПОРНА СТЕНА, укрепваща  ул. "Крайречна" между осови точки 160-161-162 по регулационния план на село Устина, Община "Родопи"</t>
  </si>
  <si>
    <t>Второстепенна канализационна мрежа по ул."Ал.Стамболийски"/запад/ с.Цалапица</t>
  </si>
  <si>
    <t>Реконструкция и рехабилитация на участък от ул."Кирил и Методий" от кръстовище с ул."Тракия" при км. 0+000 до кръстовище с ул. "Цар Самуил" при км 0+180 с приблизителна дължина 180 м с.Марково</t>
  </si>
  <si>
    <t>Инсталация за компостиране на разделно събрани зелени и/или биоразградими битови отпадъци и на инсталация за предварително третиране на смесено събрани битови отпадъци - РСУО - Асеновград и съпътстваща инфраструктура</t>
  </si>
  <si>
    <t>„РЕКОНСТРУКЦИЯ НА  ВОДОПРОВОД ЗА МИНЕРАЛНА ВОДА ДО ДЕТСКА ГРАДИНА С.ВАРВАРА, ОБЩ. СЕПТЕМВРИ“</t>
  </si>
  <si>
    <t>Реконструкция на уличен водопровод по ул. „Захари Стоянов” - от бул. „България” до ул. „Г. С. Раковски” в гр. Септември, община Септември, обл. Пазарджик</t>
  </si>
  <si>
    <t>Реконструкция на уличен водопровод по ул. „Република” - от бул. „България“ до ул. „Поп Богомил“ в гр. Септември, община Септември, обл. Пазарджик</t>
  </si>
  <si>
    <t>Реконструкция уличен водопровод по ул. „Римски път” - от ул. “Република“ до ул. “Поп Богомил“ в гр. Септември, община Септември, обл. Пазарджик</t>
  </si>
  <si>
    <t>„НОВ ОБЩИНСКИ ПЪТ ОТ ПЪТ ДО ВРЗ-ГР.СЕПТЕМВРИ ДО ПЪТ IV КЛАС „PAZ1206 СЕПТЕМВРИ-ВЕТРЕН“, ПРЕМИНАВАЩ ПРЕЗ ЗЕМЛИЩАТА НА ГР.СЕПТЕМВРИ И ГР.ВЕТРЕН, ОБЩ. СЕПТЕМВРИ, ОБЛ. ПАЗАРДЖИК “</t>
  </si>
  <si>
    <t>община Девня, област Варна</t>
  </si>
  <si>
    <t>Ремонт на бул.Съединение, кв.Девня</t>
  </si>
  <si>
    <t>Подмяна на улични водопроводи на територията на Община Девня</t>
  </si>
  <si>
    <t>Инженеринг – проектиране, изпълнение на СМР и упражняване авторски надзор за обект "Пътен възел между път I-6 с ул. "Младен Стоянов" и ул. "Вл. въстание"</t>
  </si>
  <si>
    <t>Рехабилитация и реконструкция на улици, тротоари и съоръженията и принадлежностите към тях на територията на община Хаджидимово, Подобект: ул. „Драма“ в с. Копривлен от ОТ.4, ОТ.6, ОТ.36, ОТ.37, ОТ.53, ОТ.52, ОТ.51,ОТ.50, ОТ.49 до ОТ.85 с дължина 635,15 м.</t>
  </si>
  <si>
    <t>Реконструкция, ремонт, оборудване и обзавеждане на Народно читалище "Просвета 1915" в гр. Мизия, общ. Мизия, обл. Враца</t>
  </si>
  <si>
    <t>Община Мизия, Област Враца</t>
  </si>
  <si>
    <t>Искане за спешен и неотложен авариен ремонт на сграда - част от ОУ„Христо Ботев” гр. Алфатар</t>
  </si>
  <si>
    <t>Община Алфатар, Област Силистра</t>
  </si>
  <si>
    <t>Основен ремонт и мерки за енергийна ефективност на сградата на Кметство с.Падина</t>
  </si>
  <si>
    <t>Сграда за обществено хранене с идентификатор 20482.307.40.1, находяща се в УПИ IV "клуб", кв.35 по ПУП-ПРЗ на кв. Повеляново, гр.Девня</t>
  </si>
  <si>
    <t>Реконструкция и/или рехабилитация на нови и съществуващи улици,съоръженията и принадлежностите към тях на територията на община Доспат</t>
  </si>
  <si>
    <t>община Попово, област Търговище</t>
  </si>
  <si>
    <t>„Реконструкция и рехабилитация на общински път RAZ 1111 /от регулация с. Дриново до регулация с. Еленово/“</t>
  </si>
  <si>
    <t>„Реконструкция и рехабилитация на общински път TGV 2125 Ломци -  Еленово - Маково от км. 0+000 ДО км. 3+623.50 /от с. Ломци до с. Еленово/“</t>
  </si>
  <si>
    <t>„Реконструкция и рехабилитация на общински път TGV 2125 Ломци – Еленово – Маково от км.4+710 до км. 8+610 /от с. Еленово до граница община  Попово - Търговище/“</t>
  </si>
  <si>
    <t>„Реконструкция и рехабилитация на общински път TGV 2124 / III - 2002, Захари Стояново - Зараево/- Садина - граница общ. (Попово - Опака) - от км. 0+000 до 5+195 /от с. Садина до граница Попово - Опака/“</t>
  </si>
  <si>
    <t>Изграждане на морска кейова стена, вълнолом и рибарски пристан</t>
  </si>
  <si>
    <t>община Приморско, област Бургас</t>
  </si>
  <si>
    <t>Канализация на ММЦ и местност "Пясъка" гр. Приморско</t>
  </si>
  <si>
    <t xml:space="preserve">Внедряване на мерки за енергийна ефективност и намаляване на емисиите на парникови газове в здравната инфраструктура на община Трявна </t>
  </si>
  <si>
    <t>„Изграждане на нова сграда за  Детска градина №12 „Щурче“, гр. Добрич</t>
  </si>
  <si>
    <t>Основен ремонт на детска площадка в градски парк "Свети Георги", гр. Добрич</t>
  </si>
  <si>
    <t>Изграждане на нова детска площадка на открито в кв. Рилци, гр. Добрич</t>
  </si>
  <si>
    <t>„Битова канализация в кв. „Рилци“ – етапи V и VI“</t>
  </si>
  <si>
    <t>Основен ремонт на водопроводи и улична настилка по ул. „Св. Св. Кирил и Методий“ – промишлена зона „Запад“ в участък с дължина 300 м</t>
  </si>
  <si>
    <t>Основен ремонт на ул. „Любен Каравелов“ и ул. „Сан Стефано“ - кръстовище</t>
  </si>
  <si>
    <t>Основен ремонт и обновяване на Огледална зала „Нели Божкова”, гр. Добрич</t>
  </si>
  <si>
    <t>„Парк на миниатюрите „Малката Добруджа“ с посетителски център и кафе аперитив – гр. Добрич; Поставяне на миниатюри в двора на ''Къща, в която е живял Йордан Йовков'',  ул. ”Майор Векилски” № 18, гр. Добрич; Поставяне на информационни табели и плочки и съставянето на туристически маршрут между двете сгради недвижими културни ценности и ''Парка на миниатюрите“</t>
  </si>
  <si>
    <t>Подмяна на подпорна стена, намираща се пред блок с адрес бул. "25-ти Септември" №64</t>
  </si>
  <si>
    <t>Спортно-транировъчно игрище с естествен терен за футбол и съблеклни в парк "Свети Георги", гр. Добрич</t>
  </si>
  <si>
    <t>Основен ремонт и рехабилитация на ул. „Вардар“ в участъка между бул. „Русия“ и ул. „Никола Петков“</t>
  </si>
  <si>
    <t>Основен ремонт на ул."Вежен", в участъка от ул."Иван Шишман"  до ул. „Стефан Караджа“, град Добрич</t>
  </si>
  <si>
    <t>Основен ремонт на ул. "Генерал Столетов" в участъка  от ул. "Вида Димитрова до ул. "Оборище, град Добрич</t>
  </si>
  <si>
    <t>Основен ремонт на ул. "Екзарх Антим I-ви"</t>
  </si>
  <si>
    <t>Основен ремонт на ул. ул. „Каменица“, в участъка от ул. „Генерал Попов“ до ул. „Бойчо Огнянов“</t>
  </si>
  <si>
    <t>Основен ремонт на ул. „Опълченец Димитър Ковачев“ - продължение на Север до ул. „Ружа“</t>
  </si>
  <si>
    <t>Основен ремонт на ул."Оборище", в участъка от ул."Вида Димитрова"  до ул. „Генерал Столетов“, град Добрич</t>
  </si>
  <si>
    <t>Основен ремонт на ул. "Ружа", в участъка от ул. "Каменица" до ул."Опълченец Димитър Ковачев"</t>
  </si>
  <si>
    <t>Основен ремонт на ул. "Ружа",в участъка от ул."Агликина поляна" до ул. "Цар Освободител" и участъка продължение на запад от ул. "Цар Освободител", град Добрич - кв. Балик</t>
  </si>
  <si>
    <t>Основен ремонт на ул. "Тимок"</t>
  </si>
  <si>
    <t>Нов облик на централен пазар град Добрич и прилежащата му територия</t>
  </si>
  <si>
    <t>"Основен ремонт и изграждане на достъпна архитектурна средаза хора с увреждания при спортен комплекс "Добротица", ж. к. "Добротица", бул. "25-ти септември" №1 по плана на ЦГЧ, гр. Парк "Св. Георги", гр. Добрич"</t>
  </si>
  <si>
    <t>Ремонт на спортни площадки в СУ „Максим Райкович“ гр. Лясковец“ – трети етап – огради и трибуни</t>
  </si>
  <si>
    <t>община Лясковец, област Велико Търново</t>
  </si>
  <si>
    <t>община Сухиндол, област Велико Търново</t>
  </si>
  <si>
    <t>„Реконструкция на ул. „Генерал Колев“ в обхвата на ПИ с идентификатор 56784.511.9570 по КК и КР на гр. Пловдив, кв. „Христо Смирненски", гр. Пловдив, община Пловдив, от км +0,00 до км 0+480"</t>
  </si>
  <si>
    <t>Изграждане на пречиствателна станция за отпадъчни води (ПОСВ) за агломерация Микрево, община Струмяни</t>
  </si>
  <si>
    <t xml:space="preserve">Основен ремонт и реконструкция на улица "Александър Стамболийски" (от о.т.107  до о.т.111)  гр. Гурково, община Гурково </t>
  </si>
  <si>
    <t>Общински път - RSE3142 /III-501, Русе - п. к. Красен/ - Басарбово - Басарбовски скален манастир, обслужва с. Басарбово и Басарбовски скален манастир</t>
  </si>
  <si>
    <t>Проектиране и авторски надзор на обект: " Подмяна на част от довеждащ водопровод от с. Долно Церовене до ВВМ с. Дългоделци"</t>
  </si>
  <si>
    <t>Подмяна водопровод и асфалтова настилка ул. „Плиска“ ОК 154-59-57-655-50-647-край на регулация, гр. Нови пазар</t>
  </si>
  <si>
    <t>Реконструкция и благоустройство на ул. „Васил Левски“, гр. Хисаря, в участъка от о.т. 34 до о.т. 237 (от моста при Беш бунар дере до паркинга на стадион „Крепост“); реконструкция и благоустройство на ул. „Шейново“, гр. Хисаря в участъка от 197г – 197в – 61а-86 (включва неблагоустроената част от ул. „Шейново“ и алеята покрай парк „Летен театър“); реконструкция и благоустрояване на ул. от о.т. 122,121,120,119,118,81 до о.т. 82, по регулационния план на кв. Момина баня гр. Хисаря, община Хисаря</t>
  </si>
  <si>
    <t>Проектиране и авторски надзор на обект: „Реконструкция на водопроводна мрежа в с. Долно Оризово, община Вършец“</t>
  </si>
  <si>
    <t>Прогнозен размер на капиталови разходи по Инвестиционна програма за общински проекти по Приложение №3 към чл. 107, ал. 13 от ЗДБРБ за 2024 г.</t>
  </si>
  <si>
    <t>Замяна на проект</t>
  </si>
  <si>
    <t>Отпадане на проект</t>
  </si>
  <si>
    <t>Вид промяна</t>
  </si>
  <si>
    <t>Номер на проекта от приложение 3</t>
  </si>
  <si>
    <t>Промяна на параметри на проект</t>
  </si>
  <si>
    <t>Наименование и параметри на проекта по Приложение № 3 към чл. 107, ал. 13</t>
  </si>
  <si>
    <t>Ново наименование и/или параметри на проекта</t>
  </si>
  <si>
    <t>Формуляр за предложение за извършване на промени по Приложение № 3 към чл. 107, ал. 13 към ЗДБРБ за 2024 г.</t>
  </si>
  <si>
    <t>Код на общината по ЕБК</t>
  </si>
  <si>
    <t>Община</t>
  </si>
  <si>
    <t>Бaнcкo</t>
  </si>
  <si>
    <t>Югозападен район</t>
  </si>
  <si>
    <t>Бeлицa</t>
  </si>
  <si>
    <t>Блaгoeвгpaд</t>
  </si>
  <si>
    <t>Гoцe Дeлчeв</t>
  </si>
  <si>
    <t>Гъpмeн</t>
  </si>
  <si>
    <t>Кpecнa</t>
  </si>
  <si>
    <t>Пeтpич</t>
  </si>
  <si>
    <t>Paзлoг</t>
  </si>
  <si>
    <t>Caндaнcки</t>
  </si>
  <si>
    <t>Caтoвчa</t>
  </si>
  <si>
    <t>Cимитли</t>
  </si>
  <si>
    <t>Cтpумяни</t>
  </si>
  <si>
    <t>Xaджидимoвo</t>
  </si>
  <si>
    <t>Якopудa</t>
  </si>
  <si>
    <t>Aйтoc</t>
  </si>
  <si>
    <t>Югоизточен район</t>
  </si>
  <si>
    <t>Буpгac</t>
  </si>
  <si>
    <t>Кaмeнo</t>
  </si>
  <si>
    <t>Кapнoбaт</t>
  </si>
  <si>
    <t>Мaлкo Тъpнoвo</t>
  </si>
  <si>
    <t>Нeceбъp</t>
  </si>
  <si>
    <t>Пoмopиe</t>
  </si>
  <si>
    <t>Пpимopcкo</t>
  </si>
  <si>
    <t>Pуeн</t>
  </si>
  <si>
    <t>Coзoпoл</t>
  </si>
  <si>
    <t>Cpeдeц</t>
  </si>
  <si>
    <t>Cунгуpлape</t>
  </si>
  <si>
    <t>Цapeвo</t>
  </si>
  <si>
    <t>Aвpeн</t>
  </si>
  <si>
    <t>Североизточен район</t>
  </si>
  <si>
    <t>Aкcaкoвo</t>
  </si>
  <si>
    <t>Бeлocлaв</t>
  </si>
  <si>
    <t>Бялa</t>
  </si>
  <si>
    <t>Вapнa</t>
  </si>
  <si>
    <t>Вeтpинo</t>
  </si>
  <si>
    <t>Вълчи Дoл</t>
  </si>
  <si>
    <t>Дeвня</t>
  </si>
  <si>
    <t>Дoлни Чифлик</t>
  </si>
  <si>
    <t>Дългoпoл</t>
  </si>
  <si>
    <t>Пpoвaдия</t>
  </si>
  <si>
    <t>Cувopoвo</t>
  </si>
  <si>
    <t>Вeликo Тъpнoвo</t>
  </si>
  <si>
    <t>Северен централен район</t>
  </si>
  <si>
    <t>Гopнa Opяxoвицa</t>
  </si>
  <si>
    <t>Eлeнa</t>
  </si>
  <si>
    <t>Злaтapицa</t>
  </si>
  <si>
    <t>Ляcкoвeц</t>
  </si>
  <si>
    <t>Пaвликeни</t>
  </si>
  <si>
    <t>Пoлcки Тpъмбeш</t>
  </si>
  <si>
    <t>Cвищoв</t>
  </si>
  <si>
    <t>Cтpaжицa</t>
  </si>
  <si>
    <t>Cуxиндoл</t>
  </si>
  <si>
    <t>Бeлoгpaчик</t>
  </si>
  <si>
    <t>Северозападен район</t>
  </si>
  <si>
    <t>Бoйницa</t>
  </si>
  <si>
    <t>Бpeгoвo</t>
  </si>
  <si>
    <t>Гpaмaдa</t>
  </si>
  <si>
    <t>Димoвo</t>
  </si>
  <si>
    <t>Кулa</t>
  </si>
  <si>
    <t>Мaкpeш</t>
  </si>
  <si>
    <t>Нoвo Ceлo</t>
  </si>
  <si>
    <t>Pужинци</t>
  </si>
  <si>
    <t>Чупpeнe</t>
  </si>
  <si>
    <t>Бopoвaн</t>
  </si>
  <si>
    <t>Бялa Cлaтинa</t>
  </si>
  <si>
    <t>Вpaцa</t>
  </si>
  <si>
    <t>Кoзлoдуй</t>
  </si>
  <si>
    <t>Кpивoдoл</t>
  </si>
  <si>
    <t>Мeздpa</t>
  </si>
  <si>
    <t>Opяxoвo</t>
  </si>
  <si>
    <t>Poмaн</t>
  </si>
  <si>
    <t>Xaйpeдин</t>
  </si>
  <si>
    <t>Гaбpoвo</t>
  </si>
  <si>
    <t>Дpянoвo</t>
  </si>
  <si>
    <t>Ceвлиeвo</t>
  </si>
  <si>
    <t>Тpявнa</t>
  </si>
  <si>
    <t>Бaлчик</t>
  </si>
  <si>
    <t>Гeнepaл Тoшeвo</t>
  </si>
  <si>
    <t>Дoбpич</t>
  </si>
  <si>
    <t>Дoбpичка</t>
  </si>
  <si>
    <t>Кaвapнa</t>
  </si>
  <si>
    <t>Кpушapи</t>
  </si>
  <si>
    <t>Тepвeл</t>
  </si>
  <si>
    <t>Шaблa</t>
  </si>
  <si>
    <t>Apдинo</t>
  </si>
  <si>
    <t>Южен централен район</t>
  </si>
  <si>
    <t>Джeбeл</t>
  </si>
  <si>
    <t>Киpкoвo</t>
  </si>
  <si>
    <t>Кpумoвгpaд</t>
  </si>
  <si>
    <t>Къpджaли</t>
  </si>
  <si>
    <t>Мoмчилгpaд</t>
  </si>
  <si>
    <t>Чepнooчeнe</t>
  </si>
  <si>
    <t>Бобовдол</t>
  </si>
  <si>
    <t>Pила</t>
  </si>
  <si>
    <t>Cапарева Баня</t>
  </si>
  <si>
    <t>Aприлци</t>
  </si>
  <si>
    <t>Pакитово</t>
  </si>
  <si>
    <t>Cептември</t>
  </si>
  <si>
    <t>Cтрелча</t>
  </si>
  <si>
    <t>Бpeзник</t>
  </si>
  <si>
    <t>Зeмeн</t>
  </si>
  <si>
    <t>Кoвaчeвци</t>
  </si>
  <si>
    <t>Пepник</t>
  </si>
  <si>
    <t>Paдoмиp</t>
  </si>
  <si>
    <t>Тpън</t>
  </si>
  <si>
    <t>Бeлeнe</t>
  </si>
  <si>
    <t>Дoлнa Митpoпoлия</t>
  </si>
  <si>
    <t>Дoлни Дъбник</t>
  </si>
  <si>
    <t>Иcкъp</t>
  </si>
  <si>
    <t>Лeвcки</t>
  </si>
  <si>
    <t>Никoпoл</t>
  </si>
  <si>
    <t>Плeвeн</t>
  </si>
  <si>
    <t>Пopдим</t>
  </si>
  <si>
    <t>Чepвeн Бpяг</t>
  </si>
  <si>
    <t>Кнeжa</t>
  </si>
  <si>
    <t>Aсеновград</t>
  </si>
  <si>
    <t>Pаковски</t>
  </si>
  <si>
    <t>Pодопи</t>
  </si>
  <si>
    <t>Cадово</t>
  </si>
  <si>
    <t>Cъединение</t>
  </si>
  <si>
    <t>Xисаря</t>
  </si>
  <si>
    <t>Pазград</t>
  </si>
  <si>
    <t>Cамуил</t>
  </si>
  <si>
    <t>Две Могили</t>
  </si>
  <si>
    <t>Pусе</t>
  </si>
  <si>
    <t>Cливо Поле</t>
  </si>
  <si>
    <t>Aлфатар</t>
  </si>
  <si>
    <t>Cилистра</t>
  </si>
  <si>
    <t>Cитово</t>
  </si>
  <si>
    <t>Cливен</t>
  </si>
  <si>
    <t>Pудозем</t>
  </si>
  <si>
    <t>Cмолян</t>
  </si>
  <si>
    <t>Столична - район Банкя</t>
  </si>
  <si>
    <t>Столична - район Витоша</t>
  </si>
  <si>
    <t xml:space="preserve">Столична - район Възраждане </t>
  </si>
  <si>
    <t>Столична - район Връбница</t>
  </si>
  <si>
    <t>Столична - район Илинден</t>
  </si>
  <si>
    <t>Столична - район Искър</t>
  </si>
  <si>
    <t>Столична - район Изгрев</t>
  </si>
  <si>
    <t>Столична - район Красна Поляна</t>
  </si>
  <si>
    <t>Столична - район Красно село</t>
  </si>
  <si>
    <t>Столична - район Кремиковци</t>
  </si>
  <si>
    <t>Столична - район Лозенец</t>
  </si>
  <si>
    <t>Столична - район Люлин</t>
  </si>
  <si>
    <t>Столична - район Младост</t>
  </si>
  <si>
    <t>Столична - район Надежда</t>
  </si>
  <si>
    <t>Столична - район Нови Искър</t>
  </si>
  <si>
    <t>Столична - район Оборище</t>
  </si>
  <si>
    <t>Столична - район Овча Купел</t>
  </si>
  <si>
    <t>Столична - район Панчарево</t>
  </si>
  <si>
    <t>Столична - район Подуяне</t>
  </si>
  <si>
    <t>Столична - район Сердика</t>
  </si>
  <si>
    <t>Столична - район Слатина</t>
  </si>
  <si>
    <t>Столична - район Средец</t>
  </si>
  <si>
    <t>Столична - район Студентска</t>
  </si>
  <si>
    <t>Столична - район Триадица</t>
  </si>
  <si>
    <t>Долна Баня</t>
  </si>
  <si>
    <t>Eлин Пелин</t>
  </si>
  <si>
    <t>Eтрополе</t>
  </si>
  <si>
    <t>Cамоков</t>
  </si>
  <si>
    <t>Cвоге</t>
  </si>
  <si>
    <t>Cливница</t>
  </si>
  <si>
    <t>Oпан</t>
  </si>
  <si>
    <t>Павел Баня</t>
  </si>
  <si>
    <t>Pаднево</t>
  </si>
  <si>
    <t>Cтара Загора</t>
  </si>
  <si>
    <t>Aнтоново</t>
  </si>
  <si>
    <t>Oмуртаг</t>
  </si>
  <si>
    <t>Oпака</t>
  </si>
  <si>
    <t>Минерални Бани</t>
  </si>
  <si>
    <t>Cвиленград</t>
  </si>
  <si>
    <t>Cимеоновград</t>
  </si>
  <si>
    <t>Cтамболово</t>
  </si>
  <si>
    <t>Xарманли</t>
  </si>
  <si>
    <t>Xасково</t>
  </si>
  <si>
    <t>Нови Пазар</t>
  </si>
  <si>
    <t>Cмядово</t>
  </si>
  <si>
    <t>Xитрино</t>
  </si>
  <si>
    <t xml:space="preserve">Болярово          </t>
  </si>
  <si>
    <t>Eлхово</t>
  </si>
  <si>
    <t>Cтралджа</t>
  </si>
  <si>
    <t>Приложение № 2</t>
  </si>
  <si>
    <t xml:space="preserve">Допълване с нов проект </t>
  </si>
  <si>
    <t>Община Pудозем, област Смолян</t>
  </si>
  <si>
    <t>Благоустрояване на парково пространство в УПИ IX, кв. 39, гр. Рудозем</t>
  </si>
  <si>
    <t>"Пешеходна алея с.Оглед от км.0+000 до км. 0+143,86"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</si>
</sst>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9" x14ac:knownFonts="1">
    <font>
      <sz val="11"/>
      <color theme="1"/>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sz val="11"/>
      <name val="Times New Roman"/>
      <family val="1"/>
      <charset val="204"/>
    </font>
    <font>
      <sz val="10"/>
      <color theme="1"/>
      <name val="Times New Roman"/>
      <family val="1"/>
      <charset val="204"/>
    </font>
    <font>
      <b/>
      <sz val="14"/>
      <color theme="1"/>
      <name val="Times New Roman"/>
      <family val="1"/>
      <charset val="204"/>
    </font>
    <font>
      <b/>
      <sz val="10"/>
      <color theme="1"/>
      <name val="Times New Roman"/>
      <family val="1"/>
      <charset val="204"/>
    </font>
    <font>
      <sz val="12"/>
      <color theme="1"/>
      <name val="Times New Roman"/>
      <family val="1"/>
      <charset val="204"/>
    </font>
  </fonts>
  <fills count="5">
    <fill>
      <patternFill patternType="none"/>
    </fill>
    <fill>
      <patternFill patternType="gray125"/>
    </fill>
    <fill>
      <patternFill patternType="solid">
        <fgColor theme="7" tint="0.79998168889431442"/>
        <bgColor indexed="64"/>
      </patternFill>
    </fill>
    <fill>
      <patternFill patternType="solid">
        <fgColor theme="4"/>
        <bgColor indexed="64"/>
      </patternFill>
    </fill>
    <fill>
      <patternFill patternType="solid">
        <fgColor theme="0" tint="-4.9989318521683403E-2"/>
        <bgColor indexed="64"/>
      </patternFill>
    </fill>
  </fills>
  <borders count="23">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medium">
        <color auto="1"/>
      </left>
      <right style="thin">
        <color theme="0" tint="-0.24994659260841701"/>
      </right>
      <top style="thin">
        <color theme="0" tint="-0.24994659260841701"/>
      </top>
      <bottom style="thin">
        <color theme="0" tint="-0.24994659260841701"/>
      </bottom>
      <diagonal/>
    </border>
    <border>
      <left style="thin">
        <color theme="0" tint="-0.24994659260841701"/>
      </left>
      <right style="medium">
        <color auto="1"/>
      </right>
      <top style="thin">
        <color theme="0" tint="-0.24994659260841701"/>
      </top>
      <bottom style="thin">
        <color theme="0" tint="-0.24994659260841701"/>
      </bottom>
      <diagonal/>
    </border>
    <border>
      <left style="medium">
        <color auto="1"/>
      </left>
      <right style="thin">
        <color theme="0" tint="-0.24994659260841701"/>
      </right>
      <top style="thin">
        <color theme="0" tint="-0.24994659260841701"/>
      </top>
      <bottom style="medium">
        <color auto="1"/>
      </bottom>
      <diagonal/>
    </border>
    <border>
      <left style="thin">
        <color theme="0" tint="-0.24994659260841701"/>
      </left>
      <right style="thin">
        <color theme="0" tint="-0.24994659260841701"/>
      </right>
      <top style="thin">
        <color theme="0" tint="-0.24994659260841701"/>
      </top>
      <bottom style="medium">
        <color auto="1"/>
      </bottom>
      <diagonal/>
    </border>
    <border>
      <left style="thin">
        <color theme="0" tint="-0.24994659260841701"/>
      </left>
      <right style="medium">
        <color auto="1"/>
      </right>
      <top style="thin">
        <color theme="0" tint="-0.24994659260841701"/>
      </top>
      <bottom style="medium">
        <color auto="1"/>
      </bottom>
      <diagonal/>
    </border>
    <border>
      <left style="medium">
        <color auto="1"/>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style="medium">
        <color auto="1"/>
      </right>
      <top/>
      <bottom style="thin">
        <color theme="0" tint="-0.24994659260841701"/>
      </bottom>
      <diagonal/>
    </border>
    <border>
      <left style="medium">
        <color auto="1"/>
      </left>
      <right style="thin">
        <color theme="0" tint="-0.24994659260841701"/>
      </right>
      <top style="medium">
        <color auto="1"/>
      </top>
      <bottom style="medium">
        <color auto="1"/>
      </bottom>
      <diagonal/>
    </border>
    <border>
      <left style="thin">
        <color theme="0" tint="-0.24994659260841701"/>
      </left>
      <right style="thin">
        <color theme="0" tint="-0.24994659260841701"/>
      </right>
      <top style="medium">
        <color auto="1"/>
      </top>
      <bottom style="medium">
        <color auto="1"/>
      </bottom>
      <diagonal/>
    </border>
    <border>
      <left style="thin">
        <color theme="0" tint="-0.24994659260841701"/>
      </left>
      <right style="medium">
        <color auto="1"/>
      </right>
      <top style="medium">
        <color auto="1"/>
      </top>
      <bottom style="medium">
        <color auto="1"/>
      </bottom>
      <diagonal/>
    </border>
    <border>
      <left style="thin">
        <color theme="0" tint="-0.24994659260841701"/>
      </left>
      <right/>
      <top style="medium">
        <color auto="1"/>
      </top>
      <bottom style="medium">
        <color auto="1"/>
      </bottom>
      <diagonal/>
    </border>
    <border>
      <left style="thin">
        <color theme="0" tint="-0.24994659260841701"/>
      </left>
      <right/>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top style="thin">
        <color theme="0" tint="-0.2499465926084170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bottom style="thin">
        <color auto="1"/>
      </bottom>
      <diagonal/>
    </border>
  </borders>
  <cellStyleXfs count="2">
    <xf numFmtId="0" fontId="0" fillId="0" borderId="0"/>
    <xf numFmtId="0" fontId="1" fillId="0" borderId="0"/>
  </cellStyleXfs>
  <cellXfs count="70">
    <xf numFmtId="0" fontId="0" fillId="0" borderId="0" xfId="0"/>
    <xf numFmtId="0" fontId="2" fillId="0" borderId="0" xfId="1" applyFont="1"/>
    <xf numFmtId="0" fontId="2" fillId="0" borderId="0" xfId="1" applyFont="1"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4" fontId="3" fillId="0" borderId="1" xfId="0" applyNumberFormat="1" applyFont="1" applyBorder="1" applyAlignment="1">
      <alignment horizontal="center" vertical="center" wrapText="1"/>
    </xf>
    <xf numFmtId="0" fontId="3" fillId="0" borderId="1" xfId="1" applyFont="1" applyBorder="1" applyAlignment="1">
      <alignment horizontal="center" vertical="center"/>
    </xf>
    <xf numFmtId="0" fontId="3" fillId="0" borderId="1" xfId="1" applyFont="1" applyBorder="1" applyAlignment="1">
      <alignment horizontal="center" vertical="center" wrapText="1"/>
    </xf>
    <xf numFmtId="164" fontId="2" fillId="0" borderId="0" xfId="1" applyNumberFormat="1" applyFont="1" applyAlignment="1">
      <alignment vertical="center"/>
    </xf>
    <xf numFmtId="0" fontId="2" fillId="0" borderId="0" xfId="1" applyFont="1" applyAlignment="1">
      <alignment vertical="center" wrapText="1"/>
    </xf>
    <xf numFmtId="0" fontId="3" fillId="0" borderId="1" xfId="1" applyFont="1" applyBorder="1" applyAlignment="1">
      <alignment horizontal="center" vertical="top"/>
    </xf>
    <xf numFmtId="0" fontId="2" fillId="0" borderId="0" xfId="1" applyFont="1" applyAlignment="1">
      <alignment vertical="top" wrapText="1"/>
    </xf>
    <xf numFmtId="0" fontId="2" fillId="0" borderId="1" xfId="1" applyFont="1" applyBorder="1" applyAlignment="1">
      <alignment horizontal="center" vertical="center"/>
    </xf>
    <xf numFmtId="0" fontId="2" fillId="0" borderId="1" xfId="1" applyFont="1" applyBorder="1" applyAlignment="1">
      <alignment horizontal="left" vertical="top" wrapText="1"/>
    </xf>
    <xf numFmtId="164" fontId="2" fillId="0" borderId="1" xfId="1" applyNumberFormat="1" applyFont="1" applyBorder="1" applyAlignment="1">
      <alignment horizontal="right" vertical="center"/>
    </xf>
    <xf numFmtId="164" fontId="2" fillId="0" borderId="1" xfId="1" applyNumberFormat="1" applyFont="1" applyBorder="1" applyAlignment="1">
      <alignment horizontal="right" vertical="center" wrapText="1"/>
    </xf>
    <xf numFmtId="3" fontId="2" fillId="0" borderId="1" xfId="0" applyNumberFormat="1" applyFont="1" applyBorder="1" applyAlignment="1">
      <alignment horizontal="left" vertical="center" wrapText="1"/>
    </xf>
    <xf numFmtId="0" fontId="2" fillId="0" borderId="1" xfId="1" applyFont="1" applyBorder="1" applyAlignment="1">
      <alignment vertical="top" wrapText="1"/>
    </xf>
    <xf numFmtId="164" fontId="2" fillId="0" borderId="1" xfId="1" applyNumberFormat="1" applyFont="1" applyBorder="1" applyAlignment="1">
      <alignment vertical="center"/>
    </xf>
    <xf numFmtId="0" fontId="2" fillId="0" borderId="1" xfId="1" applyFont="1" applyBorder="1" applyAlignment="1">
      <alignment vertical="center" wrapText="1"/>
    </xf>
    <xf numFmtId="0" fontId="4" fillId="0" borderId="1" xfId="1" applyFont="1" applyBorder="1" applyAlignment="1">
      <alignment horizontal="center" vertical="center"/>
    </xf>
    <xf numFmtId="0" fontId="4" fillId="0" borderId="1" xfId="1" applyFont="1" applyBorder="1" applyAlignment="1">
      <alignment horizontal="left" vertical="top" wrapText="1"/>
    </xf>
    <xf numFmtId="164" fontId="4" fillId="0" borderId="1" xfId="1" applyNumberFormat="1" applyFont="1" applyBorder="1" applyAlignment="1">
      <alignment horizontal="right" vertical="center"/>
    </xf>
    <xf numFmtId="164" fontId="4" fillId="0" borderId="1" xfId="1" applyNumberFormat="1" applyFont="1" applyBorder="1" applyAlignment="1">
      <alignment horizontal="right" vertical="center" wrapText="1"/>
    </xf>
    <xf numFmtId="3" fontId="4" fillId="0" borderId="1" xfId="0" applyNumberFormat="1" applyFont="1" applyBorder="1" applyAlignment="1">
      <alignment horizontal="left"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5" fillId="0" borderId="0" xfId="0" applyFont="1" applyAlignment="1">
      <alignment vertical="center" wrapText="1"/>
    </xf>
    <xf numFmtId="0" fontId="5" fillId="0" borderId="0" xfId="0" applyFont="1" applyAlignment="1">
      <alignment vertical="center"/>
    </xf>
    <xf numFmtId="0" fontId="7" fillId="3" borderId="12" xfId="0" applyFont="1" applyFill="1" applyBorder="1" applyAlignment="1">
      <alignment horizontal="center" vertical="center" wrapText="1"/>
    </xf>
    <xf numFmtId="0" fontId="7" fillId="3" borderId="15"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5" fillId="4" borderId="9" xfId="0" applyFont="1" applyFill="1" applyBorder="1" applyAlignment="1">
      <alignment vertical="center" wrapText="1"/>
    </xf>
    <xf numFmtId="4" fontId="5" fillId="4" borderId="10" xfId="0" applyNumberFormat="1" applyFont="1" applyFill="1" applyBorder="1" applyAlignment="1">
      <alignment vertical="center" wrapText="1"/>
    </xf>
    <xf numFmtId="0" fontId="5" fillId="4" borderId="11" xfId="0" applyFont="1" applyFill="1" applyBorder="1" applyAlignment="1">
      <alignment vertical="center" wrapText="1"/>
    </xf>
    <xf numFmtId="0" fontId="5" fillId="4" borderId="4" xfId="0" applyFont="1" applyFill="1" applyBorder="1" applyAlignment="1">
      <alignment vertical="center" wrapText="1"/>
    </xf>
    <xf numFmtId="4" fontId="5" fillId="4" borderId="3" xfId="0" applyNumberFormat="1" applyFont="1" applyFill="1" applyBorder="1" applyAlignment="1">
      <alignment vertical="center" wrapText="1"/>
    </xf>
    <xf numFmtId="0" fontId="5" fillId="4" borderId="5" xfId="0" applyFont="1" applyFill="1" applyBorder="1" applyAlignment="1">
      <alignment vertical="center" wrapText="1"/>
    </xf>
    <xf numFmtId="0" fontId="5" fillId="4" borderId="6" xfId="0" applyFont="1" applyFill="1" applyBorder="1" applyAlignment="1">
      <alignment vertical="center" wrapText="1"/>
    </xf>
    <xf numFmtId="4" fontId="5" fillId="4" borderId="7" xfId="0" applyNumberFormat="1" applyFont="1" applyFill="1" applyBorder="1" applyAlignment="1">
      <alignment vertical="center" wrapText="1"/>
    </xf>
    <xf numFmtId="0" fontId="5" fillId="4" borderId="8" xfId="0" applyFont="1" applyFill="1" applyBorder="1" applyAlignment="1">
      <alignment vertical="center" wrapText="1"/>
    </xf>
    <xf numFmtId="0" fontId="5" fillId="0" borderId="2" xfId="0" applyFont="1" applyBorder="1" applyAlignment="1">
      <alignment horizontal="center"/>
    </xf>
    <xf numFmtId="0" fontId="5" fillId="2" borderId="22" xfId="0" applyFont="1" applyFill="1" applyBorder="1" applyAlignment="1" applyProtection="1">
      <alignment horizontal="center"/>
      <protection locked="0"/>
    </xf>
    <xf numFmtId="0" fontId="5" fillId="0" borderId="9" xfId="0" applyFont="1" applyFill="1" applyBorder="1" applyAlignment="1" applyProtection="1">
      <alignment horizontal="center" vertical="center" wrapText="1"/>
      <protection locked="0"/>
    </xf>
    <xf numFmtId="0" fontId="5" fillId="0" borderId="16" xfId="0" applyFont="1" applyFill="1" applyBorder="1" applyAlignment="1" applyProtection="1">
      <alignment horizontal="center" vertical="center"/>
      <protection locked="0"/>
    </xf>
    <xf numFmtId="0" fontId="5" fillId="0" borderId="4" xfId="0" applyFont="1" applyFill="1" applyBorder="1" applyAlignment="1" applyProtection="1">
      <alignment horizontal="center" vertical="center" wrapText="1"/>
      <protection locked="0"/>
    </xf>
    <xf numFmtId="0" fontId="5" fillId="0" borderId="17" xfId="0" applyFont="1" applyFill="1" applyBorder="1" applyAlignment="1" applyProtection="1">
      <alignment horizontal="center" vertical="center"/>
      <protection locked="0"/>
    </xf>
    <xf numFmtId="0" fontId="5" fillId="0" borderId="6" xfId="0" applyFont="1" applyFill="1" applyBorder="1" applyAlignment="1" applyProtection="1">
      <alignment horizontal="center" vertical="center" wrapText="1"/>
      <protection locked="0"/>
    </xf>
    <xf numFmtId="0" fontId="5" fillId="0" borderId="18" xfId="0" applyFont="1" applyFill="1" applyBorder="1" applyAlignment="1" applyProtection="1">
      <alignment horizontal="center" vertical="center"/>
      <protection locked="0"/>
    </xf>
    <xf numFmtId="0" fontId="5" fillId="0" borderId="9" xfId="0" applyFont="1" applyBorder="1" applyAlignment="1" applyProtection="1">
      <alignment vertical="center" wrapText="1"/>
      <protection locked="0"/>
    </xf>
    <xf numFmtId="4" fontId="5" fillId="0" borderId="10" xfId="0" applyNumberFormat="1" applyFont="1" applyBorder="1" applyAlignment="1" applyProtection="1">
      <alignment vertical="center" wrapText="1"/>
      <protection locked="0"/>
    </xf>
    <xf numFmtId="0" fontId="5" fillId="0" borderId="11" xfId="0" applyFont="1" applyBorder="1" applyAlignment="1" applyProtection="1">
      <alignment vertical="center" wrapText="1"/>
      <protection locked="0"/>
    </xf>
    <xf numFmtId="0" fontId="5" fillId="0" borderId="4" xfId="0" applyFont="1" applyBorder="1" applyAlignment="1" applyProtection="1">
      <alignment vertical="center" wrapText="1"/>
      <protection locked="0"/>
    </xf>
    <xf numFmtId="4" fontId="5" fillId="0" borderId="3" xfId="0" applyNumberFormat="1" applyFont="1" applyBorder="1" applyAlignment="1" applyProtection="1">
      <alignment vertical="center" wrapText="1"/>
      <protection locked="0"/>
    </xf>
    <xf numFmtId="0" fontId="5" fillId="0" borderId="5" xfId="0" applyFont="1" applyBorder="1" applyAlignment="1" applyProtection="1">
      <alignment vertical="center" wrapText="1"/>
      <protection locked="0"/>
    </xf>
    <xf numFmtId="0" fontId="5" fillId="0" borderId="6" xfId="0" applyFont="1" applyBorder="1" applyAlignment="1" applyProtection="1">
      <alignment vertical="center" wrapText="1"/>
      <protection locked="0"/>
    </xf>
    <xf numFmtId="4" fontId="5" fillId="0" borderId="7" xfId="0" applyNumberFormat="1" applyFont="1" applyBorder="1" applyAlignment="1" applyProtection="1">
      <alignment vertical="center" wrapText="1"/>
      <protection locked="0"/>
    </xf>
    <xf numFmtId="0" fontId="5" fillId="0" borderId="8" xfId="0" applyFont="1" applyBorder="1" applyAlignment="1" applyProtection="1">
      <alignment vertical="center" wrapText="1"/>
      <protection locked="0"/>
    </xf>
    <xf numFmtId="0" fontId="7" fillId="0" borderId="0" xfId="0" applyFont="1" applyAlignment="1">
      <alignment wrapText="1"/>
    </xf>
    <xf numFmtId="0" fontId="8" fillId="0" borderId="0" xfId="0" applyFont="1" applyAlignment="1">
      <alignment vertical="center"/>
    </xf>
    <xf numFmtId="0" fontId="2" fillId="0" borderId="1" xfId="1" applyFont="1" applyBorder="1" applyAlignment="1" applyProtection="1">
      <alignment horizontal="left" vertical="center" wrapText="1"/>
      <protection locked="0"/>
    </xf>
    <xf numFmtId="0" fontId="7" fillId="3" borderId="19" xfId="0" applyFont="1" applyFill="1" applyBorder="1" applyAlignment="1">
      <alignment horizontal="center" vertical="center" wrapText="1"/>
    </xf>
    <xf numFmtId="0" fontId="7" fillId="3" borderId="20" xfId="0" applyFont="1" applyFill="1" applyBorder="1" applyAlignment="1">
      <alignment horizontal="center" vertical="center" wrapText="1"/>
    </xf>
    <xf numFmtId="0" fontId="7" fillId="3" borderId="21" xfId="0" applyFont="1" applyFill="1" applyBorder="1" applyAlignment="1">
      <alignment horizontal="center" vertical="center" wrapText="1"/>
    </xf>
    <xf numFmtId="0" fontId="7" fillId="3" borderId="19" xfId="0" applyFont="1" applyFill="1" applyBorder="1" applyAlignment="1">
      <alignment horizontal="center" vertical="center"/>
    </xf>
    <xf numFmtId="0" fontId="7" fillId="3" borderId="20" xfId="0" applyFont="1" applyFill="1" applyBorder="1" applyAlignment="1">
      <alignment horizontal="center" vertical="center"/>
    </xf>
    <xf numFmtId="0" fontId="7" fillId="3" borderId="21" xfId="0" applyFont="1" applyFill="1" applyBorder="1" applyAlignment="1">
      <alignment horizontal="center" vertical="center"/>
    </xf>
    <xf numFmtId="0" fontId="6" fillId="0" borderId="0" xfId="0" applyFont="1" applyAlignment="1">
      <alignment horizontal="center" vertical="center" wrapText="1"/>
    </xf>
    <xf numFmtId="0" fontId="3" fillId="0" borderId="1" xfId="0" applyFont="1" applyBorder="1" applyAlignment="1">
      <alignment horizontal="center" vertical="center" wrapText="1"/>
    </xf>
  </cellXfs>
  <cellStyles count="2">
    <cellStyle name="Normal 2" xfId="1"/>
    <cellStyle name="Нормален" xfId="0" builtinId="0"/>
  </cellStyles>
  <dxfs count="4">
    <dxf>
      <fill>
        <patternFill>
          <bgColor theme="7" tint="0.39994506668294322"/>
        </patternFill>
      </fill>
    </dxf>
    <dxf>
      <fill>
        <patternFill>
          <bgColor rgb="FFC00000"/>
        </patternFill>
      </fill>
    </dxf>
    <dxf>
      <fill>
        <patternFill>
          <bgColor theme="7" tint="0.39994506668294322"/>
        </patternFill>
      </fill>
    </dxf>
    <dxf>
      <fill>
        <patternFill>
          <bgColor rgb="FFC00000"/>
        </patternFill>
      </fill>
    </dxf>
  </dxfs>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Тема на Office">
  <a:themeElements>
    <a:clrScheme name="О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4"/>
  <sheetViews>
    <sheetView showGridLines="0" tabSelected="1" topLeftCell="F8" workbookViewId="0">
      <selection activeCell="K13" sqref="K13"/>
    </sheetView>
  </sheetViews>
  <sheetFormatPr defaultColWidth="9.140625" defaultRowHeight="12.75" x14ac:dyDescent="0.25"/>
  <cols>
    <col min="1" max="2" width="9.140625" style="28" hidden="1" customWidth="1"/>
    <col min="3" max="3" width="21.85546875" style="25" customWidth="1"/>
    <col min="4" max="4" width="14" style="26" customWidth="1"/>
    <col min="5" max="5" width="56.7109375" style="27" customWidth="1"/>
    <col min="6" max="7" width="15.5703125" style="27" customWidth="1"/>
    <col min="8" max="8" width="33" style="27" customWidth="1"/>
    <col min="9" max="9" width="56.7109375" style="28" customWidth="1"/>
    <col min="10" max="11" width="15.5703125" style="28" customWidth="1"/>
    <col min="12" max="12" width="33" style="28" customWidth="1"/>
    <col min="13" max="16384" width="9.140625" style="28"/>
  </cols>
  <sheetData>
    <row r="1" spans="1:12" ht="12.75" hidden="1" customHeight="1" x14ac:dyDescent="0.25">
      <c r="E1" s="27">
        <v>2</v>
      </c>
      <c r="F1" s="27">
        <v>3</v>
      </c>
      <c r="G1" s="27">
        <v>4</v>
      </c>
      <c r="H1" s="27">
        <v>5</v>
      </c>
    </row>
    <row r="2" spans="1:12" ht="22.5" customHeight="1" x14ac:dyDescent="0.25">
      <c r="L2" s="60" t="s">
        <v>2368</v>
      </c>
    </row>
    <row r="3" spans="1:12" x14ac:dyDescent="0.2">
      <c r="C3" s="59" t="s">
        <v>2184</v>
      </c>
      <c r="D3" s="43">
        <v>7108</v>
      </c>
    </row>
    <row r="4" spans="1:12" x14ac:dyDescent="0.2">
      <c r="C4" s="59" t="s">
        <v>2185</v>
      </c>
      <c r="D4" s="42" t="str">
        <f>IFERROR(VLOOKUP(D3,helper!N4:O292,2,0),"")</f>
        <v>Pудозем</v>
      </c>
    </row>
    <row r="5" spans="1:12" ht="36.75" customHeight="1" x14ac:dyDescent="0.25">
      <c r="E5" s="68" t="s">
        <v>2183</v>
      </c>
      <c r="F5" s="68"/>
      <c r="G5" s="68"/>
      <c r="H5" s="68"/>
      <c r="I5" s="68"/>
      <c r="J5" s="68"/>
      <c r="K5" s="68"/>
      <c r="L5" s="68"/>
    </row>
    <row r="6" spans="1:12" ht="13.5" thickBot="1" x14ac:dyDescent="0.3"/>
    <row r="7" spans="1:12" ht="13.5" thickBot="1" x14ac:dyDescent="0.3">
      <c r="E7" s="62" t="s">
        <v>2181</v>
      </c>
      <c r="F7" s="63"/>
      <c r="G7" s="63"/>
      <c r="H7" s="64"/>
      <c r="I7" s="65" t="s">
        <v>2182</v>
      </c>
      <c r="J7" s="66"/>
      <c r="K7" s="66"/>
      <c r="L7" s="67"/>
    </row>
    <row r="8" spans="1:12" s="25" customFormat="1" ht="51.75" thickBot="1" x14ac:dyDescent="0.3">
      <c r="C8" s="29" t="s">
        <v>2178</v>
      </c>
      <c r="D8" s="30" t="s">
        <v>2179</v>
      </c>
      <c r="E8" s="29" t="s">
        <v>1</v>
      </c>
      <c r="F8" s="31" t="s">
        <v>1638</v>
      </c>
      <c r="G8" s="31" t="s">
        <v>1639</v>
      </c>
      <c r="H8" s="32" t="s">
        <v>2</v>
      </c>
      <c r="I8" s="29" t="s">
        <v>1</v>
      </c>
      <c r="J8" s="31" t="s">
        <v>1638</v>
      </c>
      <c r="K8" s="31" t="s">
        <v>1639</v>
      </c>
      <c r="L8" s="32" t="s">
        <v>2</v>
      </c>
    </row>
    <row r="9" spans="1:12" ht="38.25" x14ac:dyDescent="0.25">
      <c r="A9" s="28">
        <f>$D$3</f>
        <v>7108</v>
      </c>
      <c r="B9" s="28" t="str">
        <f>$D$4</f>
        <v>Pудозем</v>
      </c>
      <c r="C9" s="44" t="s">
        <v>2180</v>
      </c>
      <c r="D9" s="45">
        <v>1202</v>
      </c>
      <c r="E9" s="33" t="str">
        <f t="shared" ref="E9:H28" si="0">IFERROR(VLOOKUP($D9,list,E$1,0),"")</f>
        <v>„Рехабилитация на път SML 2248 /III-8683/ Смилян – Букаците – Горово – граница общ. (Смолян – Рудозем) – Витина – Елховец /ІІІ 8681/” от к. 8+300 до км. 12+100“</v>
      </c>
      <c r="F9" s="34">
        <f t="shared" si="0"/>
        <v>1807.9</v>
      </c>
      <c r="G9" s="34">
        <f t="shared" si="0"/>
        <v>1807.9</v>
      </c>
      <c r="H9" s="35" t="str">
        <f t="shared" si="0"/>
        <v>Община Рудозем, област Смолян</v>
      </c>
      <c r="I9" s="50" t="s">
        <v>1187</v>
      </c>
      <c r="J9" s="51">
        <v>1745.4467</v>
      </c>
      <c r="K9" s="51">
        <v>1745.4467</v>
      </c>
      <c r="L9" s="52" t="s">
        <v>2370</v>
      </c>
    </row>
    <row r="10" spans="1:12" ht="30" x14ac:dyDescent="0.25">
      <c r="A10" s="28">
        <f t="shared" ref="A10:A73" si="1">$D$3</f>
        <v>7108</v>
      </c>
      <c r="B10" s="28" t="str">
        <f t="shared" ref="B10:B73" si="2">$D$4</f>
        <v>Pудозем</v>
      </c>
      <c r="C10" s="46" t="s">
        <v>2180</v>
      </c>
      <c r="D10" s="47">
        <v>1203</v>
      </c>
      <c r="E10" s="36" t="str">
        <f t="shared" si="0"/>
        <v>"Реконструкция на улична мрежа на с.Елховец, общ.Рудозем", подобект ул.Байкушевска</v>
      </c>
      <c r="F10" s="37">
        <f t="shared" si="0"/>
        <v>1470.4</v>
      </c>
      <c r="G10" s="37">
        <f t="shared" si="0"/>
        <v>1470.4</v>
      </c>
      <c r="H10" s="38" t="str">
        <f t="shared" si="0"/>
        <v>Община Рудозем, област Смолян</v>
      </c>
      <c r="I10" s="61" t="s">
        <v>1188</v>
      </c>
      <c r="J10" s="54">
        <v>1238.1773599999999</v>
      </c>
      <c r="K10" s="54">
        <v>1238.1773599999999</v>
      </c>
      <c r="L10" s="55" t="s">
        <v>2370</v>
      </c>
    </row>
    <row r="11" spans="1:12" ht="30" x14ac:dyDescent="0.25">
      <c r="A11" s="28">
        <f t="shared" si="1"/>
        <v>7108</v>
      </c>
      <c r="B11" s="28" t="str">
        <f t="shared" si="2"/>
        <v>Pудозем</v>
      </c>
      <c r="C11" s="46" t="s">
        <v>2180</v>
      </c>
      <c r="D11" s="47">
        <v>1204</v>
      </c>
      <c r="E11" s="36" t="str">
        <f t="shared" si="0"/>
        <v>Благоустрояване на централна градска  част град Рудозем, лот 1, зона 5</v>
      </c>
      <c r="F11" s="37">
        <f t="shared" si="0"/>
        <v>975</v>
      </c>
      <c r="G11" s="37">
        <f t="shared" si="0"/>
        <v>975</v>
      </c>
      <c r="H11" s="38" t="str">
        <f t="shared" si="0"/>
        <v>Община Рудозем, област Смолян</v>
      </c>
      <c r="I11" s="61" t="s">
        <v>1778</v>
      </c>
      <c r="J11" s="54">
        <v>1124.2653</v>
      </c>
      <c r="K11" s="54">
        <v>1124.2653</v>
      </c>
      <c r="L11" s="55" t="s">
        <v>2370</v>
      </c>
    </row>
    <row r="12" spans="1:12" ht="25.5" x14ac:dyDescent="0.25">
      <c r="A12" s="28">
        <f t="shared" si="1"/>
        <v>7108</v>
      </c>
      <c r="B12" s="28" t="str">
        <f t="shared" si="2"/>
        <v>Pудозем</v>
      </c>
      <c r="C12" s="46" t="s">
        <v>2180</v>
      </c>
      <c r="D12" s="47">
        <v>1205</v>
      </c>
      <c r="E12" s="36" t="str">
        <f t="shared" si="0"/>
        <v>Парково пространство в УПИ IX, кв. 39, гр. Рудозем</v>
      </c>
      <c r="F12" s="37">
        <f t="shared" si="0"/>
        <v>555.79999999999995</v>
      </c>
      <c r="G12" s="37">
        <f t="shared" si="0"/>
        <v>555.79999999999995</v>
      </c>
      <c r="H12" s="38" t="str">
        <f t="shared" si="0"/>
        <v>Община Рудозем, област Смолян</v>
      </c>
      <c r="I12" s="53" t="s">
        <v>2371</v>
      </c>
      <c r="J12" s="54">
        <v>531.25775999999996</v>
      </c>
      <c r="K12" s="54">
        <v>531.25775999999996</v>
      </c>
      <c r="L12" s="55" t="s">
        <v>2370</v>
      </c>
    </row>
    <row r="13" spans="1:12" x14ac:dyDescent="0.25">
      <c r="A13" s="28">
        <f t="shared" si="1"/>
        <v>7108</v>
      </c>
      <c r="B13" s="28" t="str">
        <f t="shared" si="2"/>
        <v>Pудозем</v>
      </c>
      <c r="C13" s="46" t="s">
        <v>2369</v>
      </c>
      <c r="D13" s="47"/>
      <c r="E13" s="36" t="str">
        <f t="shared" si="0"/>
        <v/>
      </c>
      <c r="F13" s="37" t="str">
        <f t="shared" si="0"/>
        <v/>
      </c>
      <c r="G13" s="37" t="str">
        <f t="shared" si="0"/>
        <v/>
      </c>
      <c r="H13" s="38" t="str">
        <f t="shared" si="0"/>
        <v/>
      </c>
      <c r="I13" s="53" t="s">
        <v>2372</v>
      </c>
      <c r="J13" s="54">
        <v>229.90212</v>
      </c>
      <c r="K13" s="54">
        <v>229.90212</v>
      </c>
      <c r="L13" s="55" t="s">
        <v>2370</v>
      </c>
    </row>
    <row r="14" spans="1:12" x14ac:dyDescent="0.25">
      <c r="A14" s="28">
        <f t="shared" si="1"/>
        <v>7108</v>
      </c>
      <c r="B14" s="28" t="str">
        <f t="shared" si="2"/>
        <v>Pудозем</v>
      </c>
      <c r="C14" s="46"/>
      <c r="D14" s="47"/>
      <c r="E14" s="36" t="str">
        <f t="shared" si="0"/>
        <v/>
      </c>
      <c r="F14" s="37" t="str">
        <f t="shared" si="0"/>
        <v/>
      </c>
      <c r="G14" s="37" t="str">
        <f t="shared" si="0"/>
        <v/>
      </c>
      <c r="H14" s="38" t="str">
        <f t="shared" si="0"/>
        <v/>
      </c>
      <c r="I14" s="53"/>
      <c r="J14" s="54"/>
      <c r="K14" s="54"/>
      <c r="L14" s="55"/>
    </row>
    <row r="15" spans="1:12" x14ac:dyDescent="0.25">
      <c r="A15" s="28">
        <f t="shared" si="1"/>
        <v>7108</v>
      </c>
      <c r="B15" s="28" t="str">
        <f t="shared" si="2"/>
        <v>Pудозем</v>
      </c>
      <c r="C15" s="46"/>
      <c r="D15" s="47"/>
      <c r="E15" s="36" t="str">
        <f t="shared" si="0"/>
        <v/>
      </c>
      <c r="F15" s="37" t="str">
        <f t="shared" si="0"/>
        <v/>
      </c>
      <c r="G15" s="37" t="str">
        <f t="shared" si="0"/>
        <v/>
      </c>
      <c r="H15" s="38" t="str">
        <f t="shared" si="0"/>
        <v/>
      </c>
      <c r="I15" s="53"/>
      <c r="J15" s="54"/>
      <c r="K15" s="54"/>
      <c r="L15" s="55"/>
    </row>
    <row r="16" spans="1:12" x14ac:dyDescent="0.25">
      <c r="A16" s="28">
        <f t="shared" si="1"/>
        <v>7108</v>
      </c>
      <c r="B16" s="28" t="str">
        <f t="shared" si="2"/>
        <v>Pудозем</v>
      </c>
      <c r="C16" s="46"/>
      <c r="D16" s="47"/>
      <c r="E16" s="36" t="str">
        <f t="shared" si="0"/>
        <v/>
      </c>
      <c r="F16" s="37" t="str">
        <f t="shared" si="0"/>
        <v/>
      </c>
      <c r="G16" s="37" t="str">
        <f t="shared" si="0"/>
        <v/>
      </c>
      <c r="H16" s="38" t="str">
        <f t="shared" si="0"/>
        <v/>
      </c>
      <c r="I16" s="53"/>
      <c r="J16" s="54"/>
      <c r="K16" s="54"/>
      <c r="L16" s="55"/>
    </row>
    <row r="17" spans="1:12" x14ac:dyDescent="0.25">
      <c r="A17" s="28">
        <f t="shared" si="1"/>
        <v>7108</v>
      </c>
      <c r="B17" s="28" t="str">
        <f t="shared" si="2"/>
        <v>Pудозем</v>
      </c>
      <c r="C17" s="46"/>
      <c r="D17" s="47"/>
      <c r="E17" s="36" t="str">
        <f t="shared" si="0"/>
        <v/>
      </c>
      <c r="F17" s="37" t="str">
        <f t="shared" si="0"/>
        <v/>
      </c>
      <c r="G17" s="37" t="str">
        <f t="shared" si="0"/>
        <v/>
      </c>
      <c r="H17" s="38" t="str">
        <f t="shared" si="0"/>
        <v/>
      </c>
      <c r="I17" s="53"/>
      <c r="J17" s="54"/>
      <c r="K17" s="54"/>
      <c r="L17" s="55"/>
    </row>
    <row r="18" spans="1:12" x14ac:dyDescent="0.25">
      <c r="A18" s="28">
        <f t="shared" si="1"/>
        <v>7108</v>
      </c>
      <c r="B18" s="28" t="str">
        <f t="shared" si="2"/>
        <v>Pудозем</v>
      </c>
      <c r="C18" s="46"/>
      <c r="D18" s="47"/>
      <c r="E18" s="36" t="str">
        <f t="shared" si="0"/>
        <v/>
      </c>
      <c r="F18" s="37" t="str">
        <f t="shared" si="0"/>
        <v/>
      </c>
      <c r="G18" s="37" t="str">
        <f t="shared" si="0"/>
        <v/>
      </c>
      <c r="H18" s="38" t="str">
        <f t="shared" si="0"/>
        <v/>
      </c>
      <c r="I18" s="53"/>
      <c r="J18" s="54"/>
      <c r="K18" s="54"/>
      <c r="L18" s="55"/>
    </row>
    <row r="19" spans="1:12" x14ac:dyDescent="0.25">
      <c r="A19" s="28">
        <f t="shared" si="1"/>
        <v>7108</v>
      </c>
      <c r="B19" s="28" t="str">
        <f t="shared" si="2"/>
        <v>Pудозем</v>
      </c>
      <c r="C19" s="46"/>
      <c r="D19" s="47"/>
      <c r="E19" s="36" t="str">
        <f t="shared" si="0"/>
        <v/>
      </c>
      <c r="F19" s="37" t="str">
        <f t="shared" si="0"/>
        <v/>
      </c>
      <c r="G19" s="37" t="str">
        <f t="shared" si="0"/>
        <v/>
      </c>
      <c r="H19" s="38" t="str">
        <f t="shared" si="0"/>
        <v/>
      </c>
      <c r="I19" s="53"/>
      <c r="J19" s="54"/>
      <c r="K19" s="54"/>
      <c r="L19" s="55"/>
    </row>
    <row r="20" spans="1:12" x14ac:dyDescent="0.25">
      <c r="A20" s="28">
        <f t="shared" si="1"/>
        <v>7108</v>
      </c>
      <c r="B20" s="28" t="str">
        <f t="shared" si="2"/>
        <v>Pудозем</v>
      </c>
      <c r="C20" s="46"/>
      <c r="D20" s="47"/>
      <c r="E20" s="36" t="str">
        <f t="shared" si="0"/>
        <v/>
      </c>
      <c r="F20" s="37" t="str">
        <f t="shared" si="0"/>
        <v/>
      </c>
      <c r="G20" s="37" t="str">
        <f t="shared" si="0"/>
        <v/>
      </c>
      <c r="H20" s="38" t="str">
        <f t="shared" si="0"/>
        <v/>
      </c>
      <c r="I20" s="53"/>
      <c r="J20" s="54"/>
      <c r="K20" s="54"/>
      <c r="L20" s="55"/>
    </row>
    <row r="21" spans="1:12" x14ac:dyDescent="0.25">
      <c r="A21" s="28">
        <f t="shared" si="1"/>
        <v>7108</v>
      </c>
      <c r="B21" s="28" t="str">
        <f t="shared" si="2"/>
        <v>Pудозем</v>
      </c>
      <c r="C21" s="46"/>
      <c r="D21" s="47"/>
      <c r="E21" s="36" t="str">
        <f t="shared" si="0"/>
        <v/>
      </c>
      <c r="F21" s="37" t="str">
        <f t="shared" si="0"/>
        <v/>
      </c>
      <c r="G21" s="37" t="str">
        <f t="shared" si="0"/>
        <v/>
      </c>
      <c r="H21" s="38" t="str">
        <f t="shared" si="0"/>
        <v/>
      </c>
      <c r="I21" s="53"/>
      <c r="J21" s="54"/>
      <c r="K21" s="54"/>
      <c r="L21" s="55"/>
    </row>
    <row r="22" spans="1:12" x14ac:dyDescent="0.25">
      <c r="A22" s="28">
        <f t="shared" si="1"/>
        <v>7108</v>
      </c>
      <c r="B22" s="28" t="str">
        <f t="shared" si="2"/>
        <v>Pудозем</v>
      </c>
      <c r="C22" s="46"/>
      <c r="D22" s="47"/>
      <c r="E22" s="36" t="str">
        <f t="shared" si="0"/>
        <v/>
      </c>
      <c r="F22" s="37" t="str">
        <f t="shared" si="0"/>
        <v/>
      </c>
      <c r="G22" s="37" t="str">
        <f t="shared" si="0"/>
        <v/>
      </c>
      <c r="H22" s="38" t="str">
        <f t="shared" si="0"/>
        <v/>
      </c>
      <c r="I22" s="53"/>
      <c r="J22" s="54"/>
      <c r="K22" s="54"/>
      <c r="L22" s="55"/>
    </row>
    <row r="23" spans="1:12" x14ac:dyDescent="0.25">
      <c r="A23" s="28">
        <f t="shared" si="1"/>
        <v>7108</v>
      </c>
      <c r="B23" s="28" t="str">
        <f t="shared" si="2"/>
        <v>Pудозем</v>
      </c>
      <c r="C23" s="46"/>
      <c r="D23" s="47"/>
      <c r="E23" s="36" t="str">
        <f t="shared" si="0"/>
        <v/>
      </c>
      <c r="F23" s="37" t="str">
        <f t="shared" si="0"/>
        <v/>
      </c>
      <c r="G23" s="37" t="str">
        <f t="shared" si="0"/>
        <v/>
      </c>
      <c r="H23" s="38" t="str">
        <f t="shared" si="0"/>
        <v/>
      </c>
      <c r="I23" s="53"/>
      <c r="J23" s="54"/>
      <c r="K23" s="54"/>
      <c r="L23" s="55"/>
    </row>
    <row r="24" spans="1:12" x14ac:dyDescent="0.25">
      <c r="A24" s="28">
        <f t="shared" si="1"/>
        <v>7108</v>
      </c>
      <c r="B24" s="28" t="str">
        <f t="shared" si="2"/>
        <v>Pудозем</v>
      </c>
      <c r="C24" s="46"/>
      <c r="D24" s="47"/>
      <c r="E24" s="36" t="str">
        <f t="shared" si="0"/>
        <v/>
      </c>
      <c r="F24" s="37" t="str">
        <f t="shared" si="0"/>
        <v/>
      </c>
      <c r="G24" s="37" t="str">
        <f t="shared" si="0"/>
        <v/>
      </c>
      <c r="H24" s="38" t="str">
        <f t="shared" si="0"/>
        <v/>
      </c>
      <c r="I24" s="53"/>
      <c r="J24" s="54"/>
      <c r="K24" s="54"/>
      <c r="L24" s="55"/>
    </row>
    <row r="25" spans="1:12" x14ac:dyDescent="0.25">
      <c r="A25" s="28">
        <f t="shared" si="1"/>
        <v>7108</v>
      </c>
      <c r="B25" s="28" t="str">
        <f t="shared" si="2"/>
        <v>Pудозем</v>
      </c>
      <c r="C25" s="46"/>
      <c r="D25" s="47"/>
      <c r="E25" s="36" t="str">
        <f t="shared" si="0"/>
        <v/>
      </c>
      <c r="F25" s="37" t="str">
        <f t="shared" si="0"/>
        <v/>
      </c>
      <c r="G25" s="37" t="str">
        <f t="shared" si="0"/>
        <v/>
      </c>
      <c r="H25" s="38" t="str">
        <f t="shared" si="0"/>
        <v/>
      </c>
      <c r="I25" s="53"/>
      <c r="J25" s="54"/>
      <c r="K25" s="54"/>
      <c r="L25" s="55"/>
    </row>
    <row r="26" spans="1:12" x14ac:dyDescent="0.25">
      <c r="A26" s="28">
        <f t="shared" si="1"/>
        <v>7108</v>
      </c>
      <c r="B26" s="28" t="str">
        <f t="shared" si="2"/>
        <v>Pудозем</v>
      </c>
      <c r="C26" s="46"/>
      <c r="D26" s="47"/>
      <c r="E26" s="36" t="str">
        <f t="shared" si="0"/>
        <v/>
      </c>
      <c r="F26" s="37" t="str">
        <f t="shared" si="0"/>
        <v/>
      </c>
      <c r="G26" s="37" t="str">
        <f t="shared" si="0"/>
        <v/>
      </c>
      <c r="H26" s="38" t="str">
        <f t="shared" si="0"/>
        <v/>
      </c>
      <c r="I26" s="53"/>
      <c r="J26" s="54"/>
      <c r="K26" s="54"/>
      <c r="L26" s="55"/>
    </row>
    <row r="27" spans="1:12" x14ac:dyDescent="0.25">
      <c r="A27" s="28">
        <f t="shared" si="1"/>
        <v>7108</v>
      </c>
      <c r="B27" s="28" t="str">
        <f t="shared" si="2"/>
        <v>Pудозем</v>
      </c>
      <c r="C27" s="46"/>
      <c r="D27" s="47"/>
      <c r="E27" s="36" t="str">
        <f t="shared" si="0"/>
        <v/>
      </c>
      <c r="F27" s="37" t="str">
        <f t="shared" si="0"/>
        <v/>
      </c>
      <c r="G27" s="37" t="str">
        <f t="shared" si="0"/>
        <v/>
      </c>
      <c r="H27" s="38" t="str">
        <f t="shared" si="0"/>
        <v/>
      </c>
      <c r="I27" s="53"/>
      <c r="J27" s="54"/>
      <c r="K27" s="54"/>
      <c r="L27" s="55"/>
    </row>
    <row r="28" spans="1:12" x14ac:dyDescent="0.25">
      <c r="A28" s="28">
        <f t="shared" si="1"/>
        <v>7108</v>
      </c>
      <c r="B28" s="28" t="str">
        <f t="shared" si="2"/>
        <v>Pудозем</v>
      </c>
      <c r="C28" s="46"/>
      <c r="D28" s="47"/>
      <c r="E28" s="36" t="str">
        <f t="shared" si="0"/>
        <v/>
      </c>
      <c r="F28" s="37" t="str">
        <f t="shared" si="0"/>
        <v/>
      </c>
      <c r="G28" s="37" t="str">
        <f t="shared" si="0"/>
        <v/>
      </c>
      <c r="H28" s="38" t="str">
        <f t="shared" si="0"/>
        <v/>
      </c>
      <c r="I28" s="53"/>
      <c r="J28" s="54"/>
      <c r="K28" s="54"/>
      <c r="L28" s="55"/>
    </row>
    <row r="29" spans="1:12" x14ac:dyDescent="0.25">
      <c r="A29" s="28">
        <f t="shared" si="1"/>
        <v>7108</v>
      </c>
      <c r="B29" s="28" t="str">
        <f t="shared" si="2"/>
        <v>Pудозем</v>
      </c>
      <c r="C29" s="46"/>
      <c r="D29" s="47"/>
      <c r="E29" s="36" t="str">
        <f t="shared" ref="E29:H48" si="3">IFERROR(VLOOKUP($D29,list,E$1,0),"")</f>
        <v/>
      </c>
      <c r="F29" s="37" t="str">
        <f t="shared" si="3"/>
        <v/>
      </c>
      <c r="G29" s="37" t="str">
        <f t="shared" si="3"/>
        <v/>
      </c>
      <c r="H29" s="38" t="str">
        <f t="shared" si="3"/>
        <v/>
      </c>
      <c r="I29" s="53"/>
      <c r="J29" s="54"/>
      <c r="K29" s="54"/>
      <c r="L29" s="55"/>
    </row>
    <row r="30" spans="1:12" x14ac:dyDescent="0.25">
      <c r="A30" s="28">
        <f t="shared" si="1"/>
        <v>7108</v>
      </c>
      <c r="B30" s="28" t="str">
        <f t="shared" si="2"/>
        <v>Pудозем</v>
      </c>
      <c r="C30" s="46"/>
      <c r="D30" s="47"/>
      <c r="E30" s="36" t="str">
        <f t="shared" si="3"/>
        <v/>
      </c>
      <c r="F30" s="37" t="str">
        <f t="shared" si="3"/>
        <v/>
      </c>
      <c r="G30" s="37" t="str">
        <f t="shared" si="3"/>
        <v/>
      </c>
      <c r="H30" s="38" t="str">
        <f t="shared" si="3"/>
        <v/>
      </c>
      <c r="I30" s="53"/>
      <c r="J30" s="54"/>
      <c r="K30" s="54"/>
      <c r="L30" s="55"/>
    </row>
    <row r="31" spans="1:12" x14ac:dyDescent="0.25">
      <c r="A31" s="28">
        <f t="shared" si="1"/>
        <v>7108</v>
      </c>
      <c r="B31" s="28" t="str">
        <f t="shared" si="2"/>
        <v>Pудозем</v>
      </c>
      <c r="C31" s="46"/>
      <c r="D31" s="47"/>
      <c r="E31" s="36" t="str">
        <f t="shared" si="3"/>
        <v/>
      </c>
      <c r="F31" s="37" t="str">
        <f t="shared" si="3"/>
        <v/>
      </c>
      <c r="G31" s="37" t="str">
        <f t="shared" si="3"/>
        <v/>
      </c>
      <c r="H31" s="38" t="str">
        <f t="shared" si="3"/>
        <v/>
      </c>
      <c r="I31" s="53"/>
      <c r="J31" s="54"/>
      <c r="K31" s="54"/>
      <c r="L31" s="55"/>
    </row>
    <row r="32" spans="1:12" x14ac:dyDescent="0.25">
      <c r="A32" s="28">
        <f t="shared" si="1"/>
        <v>7108</v>
      </c>
      <c r="B32" s="28" t="str">
        <f t="shared" si="2"/>
        <v>Pудозем</v>
      </c>
      <c r="C32" s="46"/>
      <c r="D32" s="47"/>
      <c r="E32" s="36" t="str">
        <f t="shared" si="3"/>
        <v/>
      </c>
      <c r="F32" s="37" t="str">
        <f t="shared" si="3"/>
        <v/>
      </c>
      <c r="G32" s="37" t="str">
        <f t="shared" si="3"/>
        <v/>
      </c>
      <c r="H32" s="38" t="str">
        <f t="shared" si="3"/>
        <v/>
      </c>
      <c r="I32" s="53"/>
      <c r="J32" s="54"/>
      <c r="K32" s="54"/>
      <c r="L32" s="55"/>
    </row>
    <row r="33" spans="1:12" x14ac:dyDescent="0.25">
      <c r="A33" s="28">
        <f t="shared" si="1"/>
        <v>7108</v>
      </c>
      <c r="B33" s="28" t="str">
        <f t="shared" si="2"/>
        <v>Pудозем</v>
      </c>
      <c r="C33" s="46"/>
      <c r="D33" s="47"/>
      <c r="E33" s="36" t="str">
        <f t="shared" si="3"/>
        <v/>
      </c>
      <c r="F33" s="37" t="str">
        <f t="shared" si="3"/>
        <v/>
      </c>
      <c r="G33" s="37" t="str">
        <f t="shared" si="3"/>
        <v/>
      </c>
      <c r="H33" s="38" t="str">
        <f t="shared" si="3"/>
        <v/>
      </c>
      <c r="I33" s="53"/>
      <c r="J33" s="54"/>
      <c r="K33" s="54"/>
      <c r="L33" s="55"/>
    </row>
    <row r="34" spans="1:12" x14ac:dyDescent="0.25">
      <c r="A34" s="28">
        <f t="shared" si="1"/>
        <v>7108</v>
      </c>
      <c r="B34" s="28" t="str">
        <f t="shared" si="2"/>
        <v>Pудозем</v>
      </c>
      <c r="C34" s="46"/>
      <c r="D34" s="47"/>
      <c r="E34" s="36" t="str">
        <f t="shared" si="3"/>
        <v/>
      </c>
      <c r="F34" s="37" t="str">
        <f t="shared" si="3"/>
        <v/>
      </c>
      <c r="G34" s="37" t="str">
        <f t="shared" si="3"/>
        <v/>
      </c>
      <c r="H34" s="38" t="str">
        <f t="shared" si="3"/>
        <v/>
      </c>
      <c r="I34" s="53"/>
      <c r="J34" s="54"/>
      <c r="K34" s="54"/>
      <c r="L34" s="55"/>
    </row>
    <row r="35" spans="1:12" x14ac:dyDescent="0.25">
      <c r="A35" s="28">
        <f t="shared" si="1"/>
        <v>7108</v>
      </c>
      <c r="B35" s="28" t="str">
        <f t="shared" si="2"/>
        <v>Pудозем</v>
      </c>
      <c r="C35" s="46"/>
      <c r="D35" s="47"/>
      <c r="E35" s="36" t="str">
        <f t="shared" si="3"/>
        <v/>
      </c>
      <c r="F35" s="37" t="str">
        <f t="shared" si="3"/>
        <v/>
      </c>
      <c r="G35" s="37" t="str">
        <f t="shared" si="3"/>
        <v/>
      </c>
      <c r="H35" s="38" t="str">
        <f t="shared" si="3"/>
        <v/>
      </c>
      <c r="I35" s="53"/>
      <c r="J35" s="54"/>
      <c r="K35" s="54"/>
      <c r="L35" s="55"/>
    </row>
    <row r="36" spans="1:12" x14ac:dyDescent="0.25">
      <c r="A36" s="28">
        <f t="shared" si="1"/>
        <v>7108</v>
      </c>
      <c r="B36" s="28" t="str">
        <f t="shared" si="2"/>
        <v>Pудозем</v>
      </c>
      <c r="C36" s="46"/>
      <c r="D36" s="47"/>
      <c r="E36" s="36" t="str">
        <f t="shared" si="3"/>
        <v/>
      </c>
      <c r="F36" s="37" t="str">
        <f t="shared" si="3"/>
        <v/>
      </c>
      <c r="G36" s="37" t="str">
        <f t="shared" si="3"/>
        <v/>
      </c>
      <c r="H36" s="38" t="str">
        <f t="shared" si="3"/>
        <v/>
      </c>
      <c r="I36" s="53"/>
      <c r="J36" s="54"/>
      <c r="K36" s="54"/>
      <c r="L36" s="55"/>
    </row>
    <row r="37" spans="1:12" x14ac:dyDescent="0.25">
      <c r="A37" s="28">
        <f t="shared" si="1"/>
        <v>7108</v>
      </c>
      <c r="B37" s="28" t="str">
        <f t="shared" si="2"/>
        <v>Pудозем</v>
      </c>
      <c r="C37" s="46"/>
      <c r="D37" s="47"/>
      <c r="E37" s="36" t="str">
        <f t="shared" si="3"/>
        <v/>
      </c>
      <c r="F37" s="37" t="str">
        <f t="shared" si="3"/>
        <v/>
      </c>
      <c r="G37" s="37" t="str">
        <f t="shared" si="3"/>
        <v/>
      </c>
      <c r="H37" s="38" t="str">
        <f t="shared" si="3"/>
        <v/>
      </c>
      <c r="I37" s="53"/>
      <c r="J37" s="54"/>
      <c r="K37" s="54"/>
      <c r="L37" s="55"/>
    </row>
    <row r="38" spans="1:12" x14ac:dyDescent="0.25">
      <c r="A38" s="28">
        <f t="shared" si="1"/>
        <v>7108</v>
      </c>
      <c r="B38" s="28" t="str">
        <f t="shared" si="2"/>
        <v>Pудозем</v>
      </c>
      <c r="C38" s="46"/>
      <c r="D38" s="47"/>
      <c r="E38" s="36" t="str">
        <f t="shared" si="3"/>
        <v/>
      </c>
      <c r="F38" s="37" t="str">
        <f t="shared" si="3"/>
        <v/>
      </c>
      <c r="G38" s="37" t="str">
        <f t="shared" si="3"/>
        <v/>
      </c>
      <c r="H38" s="38" t="str">
        <f t="shared" si="3"/>
        <v/>
      </c>
      <c r="I38" s="53"/>
      <c r="J38" s="54"/>
      <c r="K38" s="54"/>
      <c r="L38" s="55"/>
    </row>
    <row r="39" spans="1:12" x14ac:dyDescent="0.25">
      <c r="A39" s="28">
        <f t="shared" si="1"/>
        <v>7108</v>
      </c>
      <c r="B39" s="28" t="str">
        <f t="shared" si="2"/>
        <v>Pудозем</v>
      </c>
      <c r="C39" s="46"/>
      <c r="D39" s="47"/>
      <c r="E39" s="36" t="str">
        <f t="shared" si="3"/>
        <v/>
      </c>
      <c r="F39" s="37" t="str">
        <f t="shared" si="3"/>
        <v/>
      </c>
      <c r="G39" s="37" t="str">
        <f t="shared" si="3"/>
        <v/>
      </c>
      <c r="H39" s="38" t="str">
        <f t="shared" si="3"/>
        <v/>
      </c>
      <c r="I39" s="53"/>
      <c r="J39" s="54"/>
      <c r="K39" s="54"/>
      <c r="L39" s="55"/>
    </row>
    <row r="40" spans="1:12" x14ac:dyDescent="0.25">
      <c r="A40" s="28">
        <f t="shared" si="1"/>
        <v>7108</v>
      </c>
      <c r="B40" s="28" t="str">
        <f t="shared" si="2"/>
        <v>Pудозем</v>
      </c>
      <c r="C40" s="46"/>
      <c r="D40" s="47"/>
      <c r="E40" s="36" t="str">
        <f t="shared" si="3"/>
        <v/>
      </c>
      <c r="F40" s="37" t="str">
        <f t="shared" si="3"/>
        <v/>
      </c>
      <c r="G40" s="37" t="str">
        <f t="shared" si="3"/>
        <v/>
      </c>
      <c r="H40" s="38" t="str">
        <f t="shared" si="3"/>
        <v/>
      </c>
      <c r="I40" s="53"/>
      <c r="J40" s="54"/>
      <c r="K40" s="54"/>
      <c r="L40" s="55"/>
    </row>
    <row r="41" spans="1:12" x14ac:dyDescent="0.25">
      <c r="A41" s="28">
        <f t="shared" si="1"/>
        <v>7108</v>
      </c>
      <c r="B41" s="28" t="str">
        <f t="shared" si="2"/>
        <v>Pудозем</v>
      </c>
      <c r="C41" s="46"/>
      <c r="D41" s="47"/>
      <c r="E41" s="36" t="str">
        <f t="shared" si="3"/>
        <v/>
      </c>
      <c r="F41" s="37" t="str">
        <f t="shared" si="3"/>
        <v/>
      </c>
      <c r="G41" s="37" t="str">
        <f t="shared" si="3"/>
        <v/>
      </c>
      <c r="H41" s="38" t="str">
        <f t="shared" si="3"/>
        <v/>
      </c>
      <c r="I41" s="53"/>
      <c r="J41" s="54"/>
      <c r="K41" s="54"/>
      <c r="L41" s="55"/>
    </row>
    <row r="42" spans="1:12" x14ac:dyDescent="0.25">
      <c r="A42" s="28">
        <f t="shared" si="1"/>
        <v>7108</v>
      </c>
      <c r="B42" s="28" t="str">
        <f t="shared" si="2"/>
        <v>Pудозем</v>
      </c>
      <c r="C42" s="46"/>
      <c r="D42" s="47"/>
      <c r="E42" s="36" t="str">
        <f t="shared" si="3"/>
        <v/>
      </c>
      <c r="F42" s="37" t="str">
        <f t="shared" si="3"/>
        <v/>
      </c>
      <c r="G42" s="37" t="str">
        <f t="shared" si="3"/>
        <v/>
      </c>
      <c r="H42" s="38" t="str">
        <f t="shared" si="3"/>
        <v/>
      </c>
      <c r="I42" s="53"/>
      <c r="J42" s="54"/>
      <c r="K42" s="54"/>
      <c r="L42" s="55"/>
    </row>
    <row r="43" spans="1:12" x14ac:dyDescent="0.25">
      <c r="A43" s="28">
        <f t="shared" si="1"/>
        <v>7108</v>
      </c>
      <c r="B43" s="28" t="str">
        <f t="shared" si="2"/>
        <v>Pудозем</v>
      </c>
      <c r="C43" s="46"/>
      <c r="D43" s="47"/>
      <c r="E43" s="36" t="str">
        <f t="shared" si="3"/>
        <v/>
      </c>
      <c r="F43" s="37" t="str">
        <f t="shared" si="3"/>
        <v/>
      </c>
      <c r="G43" s="37" t="str">
        <f t="shared" si="3"/>
        <v/>
      </c>
      <c r="H43" s="38" t="str">
        <f t="shared" si="3"/>
        <v/>
      </c>
      <c r="I43" s="53"/>
      <c r="J43" s="54"/>
      <c r="K43" s="54"/>
      <c r="L43" s="55"/>
    </row>
    <row r="44" spans="1:12" x14ac:dyDescent="0.25">
      <c r="A44" s="28">
        <f t="shared" si="1"/>
        <v>7108</v>
      </c>
      <c r="B44" s="28" t="str">
        <f t="shared" si="2"/>
        <v>Pудозем</v>
      </c>
      <c r="C44" s="46"/>
      <c r="D44" s="47"/>
      <c r="E44" s="36" t="str">
        <f t="shared" si="3"/>
        <v/>
      </c>
      <c r="F44" s="37" t="str">
        <f t="shared" si="3"/>
        <v/>
      </c>
      <c r="G44" s="37" t="str">
        <f t="shared" si="3"/>
        <v/>
      </c>
      <c r="H44" s="38" t="str">
        <f t="shared" si="3"/>
        <v/>
      </c>
      <c r="I44" s="53"/>
      <c r="J44" s="54"/>
      <c r="K44" s="54"/>
      <c r="L44" s="55"/>
    </row>
    <row r="45" spans="1:12" x14ac:dyDescent="0.25">
      <c r="A45" s="28">
        <f t="shared" si="1"/>
        <v>7108</v>
      </c>
      <c r="B45" s="28" t="str">
        <f t="shared" si="2"/>
        <v>Pудозем</v>
      </c>
      <c r="C45" s="46"/>
      <c r="D45" s="47"/>
      <c r="E45" s="36" t="str">
        <f t="shared" si="3"/>
        <v/>
      </c>
      <c r="F45" s="37" t="str">
        <f t="shared" si="3"/>
        <v/>
      </c>
      <c r="G45" s="37" t="str">
        <f t="shared" si="3"/>
        <v/>
      </c>
      <c r="H45" s="38" t="str">
        <f t="shared" si="3"/>
        <v/>
      </c>
      <c r="I45" s="53"/>
      <c r="J45" s="54"/>
      <c r="K45" s="54"/>
      <c r="L45" s="55"/>
    </row>
    <row r="46" spans="1:12" x14ac:dyDescent="0.25">
      <c r="A46" s="28">
        <f t="shared" si="1"/>
        <v>7108</v>
      </c>
      <c r="B46" s="28" t="str">
        <f t="shared" si="2"/>
        <v>Pудозем</v>
      </c>
      <c r="C46" s="46"/>
      <c r="D46" s="47"/>
      <c r="E46" s="36" t="str">
        <f t="shared" si="3"/>
        <v/>
      </c>
      <c r="F46" s="37" t="str">
        <f t="shared" si="3"/>
        <v/>
      </c>
      <c r="G46" s="37" t="str">
        <f t="shared" si="3"/>
        <v/>
      </c>
      <c r="H46" s="38" t="str">
        <f t="shared" si="3"/>
        <v/>
      </c>
      <c r="I46" s="53"/>
      <c r="J46" s="54"/>
      <c r="K46" s="54"/>
      <c r="L46" s="55"/>
    </row>
    <row r="47" spans="1:12" x14ac:dyDescent="0.25">
      <c r="A47" s="28">
        <f t="shared" si="1"/>
        <v>7108</v>
      </c>
      <c r="B47" s="28" t="str">
        <f t="shared" si="2"/>
        <v>Pудозем</v>
      </c>
      <c r="C47" s="46"/>
      <c r="D47" s="47"/>
      <c r="E47" s="36" t="str">
        <f t="shared" si="3"/>
        <v/>
      </c>
      <c r="F47" s="37" t="str">
        <f t="shared" si="3"/>
        <v/>
      </c>
      <c r="G47" s="37" t="str">
        <f t="shared" si="3"/>
        <v/>
      </c>
      <c r="H47" s="38" t="str">
        <f t="shared" si="3"/>
        <v/>
      </c>
      <c r="I47" s="53"/>
      <c r="J47" s="54"/>
      <c r="K47" s="54"/>
      <c r="L47" s="55"/>
    </row>
    <row r="48" spans="1:12" x14ac:dyDescent="0.25">
      <c r="A48" s="28">
        <f t="shared" si="1"/>
        <v>7108</v>
      </c>
      <c r="B48" s="28" t="str">
        <f t="shared" si="2"/>
        <v>Pудозем</v>
      </c>
      <c r="C48" s="46"/>
      <c r="D48" s="47"/>
      <c r="E48" s="36" t="str">
        <f t="shared" si="3"/>
        <v/>
      </c>
      <c r="F48" s="37" t="str">
        <f t="shared" si="3"/>
        <v/>
      </c>
      <c r="G48" s="37" t="str">
        <f t="shared" si="3"/>
        <v/>
      </c>
      <c r="H48" s="38" t="str">
        <f t="shared" si="3"/>
        <v/>
      </c>
      <c r="I48" s="53"/>
      <c r="J48" s="54"/>
      <c r="K48" s="54"/>
      <c r="L48" s="55"/>
    </row>
    <row r="49" spans="1:12" x14ac:dyDescent="0.25">
      <c r="A49" s="28">
        <f t="shared" si="1"/>
        <v>7108</v>
      </c>
      <c r="B49" s="28" t="str">
        <f t="shared" si="2"/>
        <v>Pудозем</v>
      </c>
      <c r="C49" s="46"/>
      <c r="D49" s="47"/>
      <c r="E49" s="36" t="str">
        <f t="shared" ref="E49:H68" si="4">IFERROR(VLOOKUP($D49,list,E$1,0),"")</f>
        <v/>
      </c>
      <c r="F49" s="37" t="str">
        <f t="shared" si="4"/>
        <v/>
      </c>
      <c r="G49" s="37" t="str">
        <f t="shared" si="4"/>
        <v/>
      </c>
      <c r="H49" s="38" t="str">
        <f t="shared" si="4"/>
        <v/>
      </c>
      <c r="I49" s="53"/>
      <c r="J49" s="54"/>
      <c r="K49" s="54"/>
      <c r="L49" s="55"/>
    </row>
    <row r="50" spans="1:12" x14ac:dyDescent="0.25">
      <c r="A50" s="28">
        <f t="shared" si="1"/>
        <v>7108</v>
      </c>
      <c r="B50" s="28" t="str">
        <f t="shared" si="2"/>
        <v>Pудозем</v>
      </c>
      <c r="C50" s="46"/>
      <c r="D50" s="47"/>
      <c r="E50" s="36" t="str">
        <f t="shared" si="4"/>
        <v/>
      </c>
      <c r="F50" s="37" t="str">
        <f t="shared" si="4"/>
        <v/>
      </c>
      <c r="G50" s="37" t="str">
        <f t="shared" si="4"/>
        <v/>
      </c>
      <c r="H50" s="38" t="str">
        <f t="shared" si="4"/>
        <v/>
      </c>
      <c r="I50" s="53"/>
      <c r="J50" s="54"/>
      <c r="K50" s="54"/>
      <c r="L50" s="55"/>
    </row>
    <row r="51" spans="1:12" x14ac:dyDescent="0.25">
      <c r="A51" s="28">
        <f t="shared" si="1"/>
        <v>7108</v>
      </c>
      <c r="B51" s="28" t="str">
        <f t="shared" si="2"/>
        <v>Pудозем</v>
      </c>
      <c r="C51" s="46"/>
      <c r="D51" s="47"/>
      <c r="E51" s="36" t="str">
        <f t="shared" si="4"/>
        <v/>
      </c>
      <c r="F51" s="37" t="str">
        <f t="shared" si="4"/>
        <v/>
      </c>
      <c r="G51" s="37" t="str">
        <f t="shared" si="4"/>
        <v/>
      </c>
      <c r="H51" s="38" t="str">
        <f t="shared" si="4"/>
        <v/>
      </c>
      <c r="I51" s="53"/>
      <c r="J51" s="54"/>
      <c r="K51" s="54"/>
      <c r="L51" s="55"/>
    </row>
    <row r="52" spans="1:12" x14ac:dyDescent="0.25">
      <c r="A52" s="28">
        <f t="shared" si="1"/>
        <v>7108</v>
      </c>
      <c r="B52" s="28" t="str">
        <f t="shared" si="2"/>
        <v>Pудозем</v>
      </c>
      <c r="C52" s="46"/>
      <c r="D52" s="47"/>
      <c r="E52" s="36" t="str">
        <f t="shared" si="4"/>
        <v/>
      </c>
      <c r="F52" s="37" t="str">
        <f t="shared" si="4"/>
        <v/>
      </c>
      <c r="G52" s="37" t="str">
        <f t="shared" si="4"/>
        <v/>
      </c>
      <c r="H52" s="38" t="str">
        <f t="shared" si="4"/>
        <v/>
      </c>
      <c r="I52" s="53"/>
      <c r="J52" s="54"/>
      <c r="K52" s="54"/>
      <c r="L52" s="55"/>
    </row>
    <row r="53" spans="1:12" x14ac:dyDescent="0.25">
      <c r="A53" s="28">
        <f t="shared" si="1"/>
        <v>7108</v>
      </c>
      <c r="B53" s="28" t="str">
        <f t="shared" si="2"/>
        <v>Pудозем</v>
      </c>
      <c r="C53" s="46"/>
      <c r="D53" s="47"/>
      <c r="E53" s="36" t="str">
        <f t="shared" si="4"/>
        <v/>
      </c>
      <c r="F53" s="37" t="str">
        <f t="shared" si="4"/>
        <v/>
      </c>
      <c r="G53" s="37" t="str">
        <f t="shared" si="4"/>
        <v/>
      </c>
      <c r="H53" s="38" t="str">
        <f t="shared" si="4"/>
        <v/>
      </c>
      <c r="I53" s="53"/>
      <c r="J53" s="54"/>
      <c r="K53" s="54"/>
      <c r="L53" s="55"/>
    </row>
    <row r="54" spans="1:12" x14ac:dyDescent="0.25">
      <c r="A54" s="28">
        <f t="shared" si="1"/>
        <v>7108</v>
      </c>
      <c r="B54" s="28" t="str">
        <f t="shared" si="2"/>
        <v>Pудозем</v>
      </c>
      <c r="C54" s="46"/>
      <c r="D54" s="47"/>
      <c r="E54" s="36" t="str">
        <f t="shared" si="4"/>
        <v/>
      </c>
      <c r="F54" s="37" t="str">
        <f t="shared" si="4"/>
        <v/>
      </c>
      <c r="G54" s="37" t="str">
        <f t="shared" si="4"/>
        <v/>
      </c>
      <c r="H54" s="38" t="str">
        <f t="shared" si="4"/>
        <v/>
      </c>
      <c r="I54" s="53"/>
      <c r="J54" s="54"/>
      <c r="K54" s="54"/>
      <c r="L54" s="55"/>
    </row>
    <row r="55" spans="1:12" x14ac:dyDescent="0.25">
      <c r="A55" s="28">
        <f t="shared" si="1"/>
        <v>7108</v>
      </c>
      <c r="B55" s="28" t="str">
        <f t="shared" si="2"/>
        <v>Pудозем</v>
      </c>
      <c r="C55" s="46"/>
      <c r="D55" s="47"/>
      <c r="E55" s="36" t="str">
        <f t="shared" si="4"/>
        <v/>
      </c>
      <c r="F55" s="37" t="str">
        <f t="shared" si="4"/>
        <v/>
      </c>
      <c r="G55" s="37" t="str">
        <f t="shared" si="4"/>
        <v/>
      </c>
      <c r="H55" s="38" t="str">
        <f t="shared" si="4"/>
        <v/>
      </c>
      <c r="I55" s="53"/>
      <c r="J55" s="54"/>
      <c r="K55" s="54"/>
      <c r="L55" s="55"/>
    </row>
    <row r="56" spans="1:12" x14ac:dyDescent="0.25">
      <c r="A56" s="28">
        <f t="shared" si="1"/>
        <v>7108</v>
      </c>
      <c r="B56" s="28" t="str">
        <f t="shared" si="2"/>
        <v>Pудозем</v>
      </c>
      <c r="C56" s="46"/>
      <c r="D56" s="47"/>
      <c r="E56" s="36" t="str">
        <f t="shared" si="4"/>
        <v/>
      </c>
      <c r="F56" s="37" t="str">
        <f t="shared" si="4"/>
        <v/>
      </c>
      <c r="G56" s="37" t="str">
        <f t="shared" si="4"/>
        <v/>
      </c>
      <c r="H56" s="38" t="str">
        <f t="shared" si="4"/>
        <v/>
      </c>
      <c r="I56" s="53"/>
      <c r="J56" s="54"/>
      <c r="K56" s="54"/>
      <c r="L56" s="55"/>
    </row>
    <row r="57" spans="1:12" x14ac:dyDescent="0.25">
      <c r="A57" s="28">
        <f t="shared" si="1"/>
        <v>7108</v>
      </c>
      <c r="B57" s="28" t="str">
        <f t="shared" si="2"/>
        <v>Pудозем</v>
      </c>
      <c r="C57" s="46"/>
      <c r="D57" s="47"/>
      <c r="E57" s="36" t="str">
        <f t="shared" si="4"/>
        <v/>
      </c>
      <c r="F57" s="37" t="str">
        <f t="shared" si="4"/>
        <v/>
      </c>
      <c r="G57" s="37" t="str">
        <f t="shared" si="4"/>
        <v/>
      </c>
      <c r="H57" s="38" t="str">
        <f t="shared" si="4"/>
        <v/>
      </c>
      <c r="I57" s="53"/>
      <c r="J57" s="54"/>
      <c r="K57" s="54"/>
      <c r="L57" s="55"/>
    </row>
    <row r="58" spans="1:12" x14ac:dyDescent="0.25">
      <c r="A58" s="28">
        <f t="shared" si="1"/>
        <v>7108</v>
      </c>
      <c r="B58" s="28" t="str">
        <f t="shared" si="2"/>
        <v>Pудозем</v>
      </c>
      <c r="C58" s="46"/>
      <c r="D58" s="47"/>
      <c r="E58" s="36" t="str">
        <f t="shared" si="4"/>
        <v/>
      </c>
      <c r="F58" s="37" t="str">
        <f t="shared" si="4"/>
        <v/>
      </c>
      <c r="G58" s="37" t="str">
        <f t="shared" si="4"/>
        <v/>
      </c>
      <c r="H58" s="38" t="str">
        <f t="shared" si="4"/>
        <v/>
      </c>
      <c r="I58" s="53"/>
      <c r="J58" s="54"/>
      <c r="K58" s="54"/>
      <c r="L58" s="55"/>
    </row>
    <row r="59" spans="1:12" x14ac:dyDescent="0.25">
      <c r="A59" s="28">
        <f t="shared" si="1"/>
        <v>7108</v>
      </c>
      <c r="B59" s="28" t="str">
        <f t="shared" si="2"/>
        <v>Pудозем</v>
      </c>
      <c r="C59" s="46"/>
      <c r="D59" s="47"/>
      <c r="E59" s="36" t="str">
        <f t="shared" si="4"/>
        <v/>
      </c>
      <c r="F59" s="37" t="str">
        <f t="shared" si="4"/>
        <v/>
      </c>
      <c r="G59" s="37" t="str">
        <f t="shared" si="4"/>
        <v/>
      </c>
      <c r="H59" s="38" t="str">
        <f t="shared" si="4"/>
        <v/>
      </c>
      <c r="I59" s="53"/>
      <c r="J59" s="54"/>
      <c r="K59" s="54"/>
      <c r="L59" s="55"/>
    </row>
    <row r="60" spans="1:12" x14ac:dyDescent="0.25">
      <c r="A60" s="28">
        <f t="shared" si="1"/>
        <v>7108</v>
      </c>
      <c r="B60" s="28" t="str">
        <f t="shared" si="2"/>
        <v>Pудозем</v>
      </c>
      <c r="C60" s="46"/>
      <c r="D60" s="47"/>
      <c r="E60" s="36" t="str">
        <f t="shared" si="4"/>
        <v/>
      </c>
      <c r="F60" s="37" t="str">
        <f t="shared" si="4"/>
        <v/>
      </c>
      <c r="G60" s="37" t="str">
        <f t="shared" si="4"/>
        <v/>
      </c>
      <c r="H60" s="38" t="str">
        <f t="shared" si="4"/>
        <v/>
      </c>
      <c r="I60" s="53"/>
      <c r="J60" s="54"/>
      <c r="K60" s="54"/>
      <c r="L60" s="55"/>
    </row>
    <row r="61" spans="1:12" x14ac:dyDescent="0.25">
      <c r="A61" s="28">
        <f t="shared" si="1"/>
        <v>7108</v>
      </c>
      <c r="B61" s="28" t="str">
        <f t="shared" si="2"/>
        <v>Pудозем</v>
      </c>
      <c r="C61" s="46"/>
      <c r="D61" s="47"/>
      <c r="E61" s="36" t="str">
        <f t="shared" si="4"/>
        <v/>
      </c>
      <c r="F61" s="37" t="str">
        <f t="shared" si="4"/>
        <v/>
      </c>
      <c r="G61" s="37" t="str">
        <f t="shared" si="4"/>
        <v/>
      </c>
      <c r="H61" s="38" t="str">
        <f t="shared" si="4"/>
        <v/>
      </c>
      <c r="I61" s="53"/>
      <c r="J61" s="54"/>
      <c r="K61" s="54"/>
      <c r="L61" s="55"/>
    </row>
    <row r="62" spans="1:12" x14ac:dyDescent="0.25">
      <c r="A62" s="28">
        <f t="shared" si="1"/>
        <v>7108</v>
      </c>
      <c r="B62" s="28" t="str">
        <f t="shared" si="2"/>
        <v>Pудозем</v>
      </c>
      <c r="C62" s="46"/>
      <c r="D62" s="47"/>
      <c r="E62" s="36" t="str">
        <f t="shared" si="4"/>
        <v/>
      </c>
      <c r="F62" s="37" t="str">
        <f t="shared" si="4"/>
        <v/>
      </c>
      <c r="G62" s="37" t="str">
        <f t="shared" si="4"/>
        <v/>
      </c>
      <c r="H62" s="38" t="str">
        <f t="shared" si="4"/>
        <v/>
      </c>
      <c r="I62" s="53"/>
      <c r="J62" s="54"/>
      <c r="K62" s="54"/>
      <c r="L62" s="55"/>
    </row>
    <row r="63" spans="1:12" x14ac:dyDescent="0.25">
      <c r="A63" s="28">
        <f t="shared" si="1"/>
        <v>7108</v>
      </c>
      <c r="B63" s="28" t="str">
        <f t="shared" si="2"/>
        <v>Pудозем</v>
      </c>
      <c r="C63" s="46"/>
      <c r="D63" s="47"/>
      <c r="E63" s="36" t="str">
        <f t="shared" si="4"/>
        <v/>
      </c>
      <c r="F63" s="37" t="str">
        <f t="shared" si="4"/>
        <v/>
      </c>
      <c r="G63" s="37" t="str">
        <f t="shared" si="4"/>
        <v/>
      </c>
      <c r="H63" s="38" t="str">
        <f t="shared" si="4"/>
        <v/>
      </c>
      <c r="I63" s="53"/>
      <c r="J63" s="54"/>
      <c r="K63" s="54"/>
      <c r="L63" s="55"/>
    </row>
    <row r="64" spans="1:12" x14ac:dyDescent="0.25">
      <c r="A64" s="28">
        <f t="shared" si="1"/>
        <v>7108</v>
      </c>
      <c r="B64" s="28" t="str">
        <f t="shared" si="2"/>
        <v>Pудозем</v>
      </c>
      <c r="C64" s="46"/>
      <c r="D64" s="47"/>
      <c r="E64" s="36" t="str">
        <f t="shared" si="4"/>
        <v/>
      </c>
      <c r="F64" s="37" t="str">
        <f t="shared" si="4"/>
        <v/>
      </c>
      <c r="G64" s="37" t="str">
        <f t="shared" si="4"/>
        <v/>
      </c>
      <c r="H64" s="38" t="str">
        <f t="shared" si="4"/>
        <v/>
      </c>
      <c r="I64" s="53"/>
      <c r="J64" s="54"/>
      <c r="K64" s="54"/>
      <c r="L64" s="55"/>
    </row>
    <row r="65" spans="1:12" x14ac:dyDescent="0.25">
      <c r="A65" s="28">
        <f t="shared" si="1"/>
        <v>7108</v>
      </c>
      <c r="B65" s="28" t="str">
        <f t="shared" si="2"/>
        <v>Pудозем</v>
      </c>
      <c r="C65" s="46"/>
      <c r="D65" s="47"/>
      <c r="E65" s="36" t="str">
        <f t="shared" si="4"/>
        <v/>
      </c>
      <c r="F65" s="37" t="str">
        <f t="shared" si="4"/>
        <v/>
      </c>
      <c r="G65" s="37" t="str">
        <f t="shared" si="4"/>
        <v/>
      </c>
      <c r="H65" s="38" t="str">
        <f t="shared" si="4"/>
        <v/>
      </c>
      <c r="I65" s="53"/>
      <c r="J65" s="54"/>
      <c r="K65" s="54"/>
      <c r="L65" s="55"/>
    </row>
    <row r="66" spans="1:12" x14ac:dyDescent="0.25">
      <c r="A66" s="28">
        <f t="shared" si="1"/>
        <v>7108</v>
      </c>
      <c r="B66" s="28" t="str">
        <f t="shared" si="2"/>
        <v>Pудозем</v>
      </c>
      <c r="C66" s="46"/>
      <c r="D66" s="47"/>
      <c r="E66" s="36" t="str">
        <f t="shared" si="4"/>
        <v/>
      </c>
      <c r="F66" s="37" t="str">
        <f t="shared" si="4"/>
        <v/>
      </c>
      <c r="G66" s="37" t="str">
        <f t="shared" si="4"/>
        <v/>
      </c>
      <c r="H66" s="38" t="str">
        <f t="shared" si="4"/>
        <v/>
      </c>
      <c r="I66" s="53"/>
      <c r="J66" s="54"/>
      <c r="K66" s="54"/>
      <c r="L66" s="55"/>
    </row>
    <row r="67" spans="1:12" x14ac:dyDescent="0.25">
      <c r="A67" s="28">
        <f t="shared" si="1"/>
        <v>7108</v>
      </c>
      <c r="B67" s="28" t="str">
        <f t="shared" si="2"/>
        <v>Pудозем</v>
      </c>
      <c r="C67" s="46"/>
      <c r="D67" s="47"/>
      <c r="E67" s="36" t="str">
        <f t="shared" si="4"/>
        <v/>
      </c>
      <c r="F67" s="37" t="str">
        <f t="shared" si="4"/>
        <v/>
      </c>
      <c r="G67" s="37" t="str">
        <f t="shared" si="4"/>
        <v/>
      </c>
      <c r="H67" s="38" t="str">
        <f t="shared" si="4"/>
        <v/>
      </c>
      <c r="I67" s="53"/>
      <c r="J67" s="54"/>
      <c r="K67" s="54"/>
      <c r="L67" s="55"/>
    </row>
    <row r="68" spans="1:12" x14ac:dyDescent="0.25">
      <c r="A68" s="28">
        <f t="shared" si="1"/>
        <v>7108</v>
      </c>
      <c r="B68" s="28" t="str">
        <f t="shared" si="2"/>
        <v>Pудозем</v>
      </c>
      <c r="C68" s="46"/>
      <c r="D68" s="47"/>
      <c r="E68" s="36" t="str">
        <f t="shared" si="4"/>
        <v/>
      </c>
      <c r="F68" s="37" t="str">
        <f t="shared" si="4"/>
        <v/>
      </c>
      <c r="G68" s="37" t="str">
        <f t="shared" si="4"/>
        <v/>
      </c>
      <c r="H68" s="38" t="str">
        <f t="shared" si="4"/>
        <v/>
      </c>
      <c r="I68" s="53"/>
      <c r="J68" s="54"/>
      <c r="K68" s="54"/>
      <c r="L68" s="55"/>
    </row>
    <row r="69" spans="1:12" x14ac:dyDescent="0.25">
      <c r="A69" s="28">
        <f t="shared" si="1"/>
        <v>7108</v>
      </c>
      <c r="B69" s="28" t="str">
        <f t="shared" si="2"/>
        <v>Pудозем</v>
      </c>
      <c r="C69" s="46"/>
      <c r="D69" s="47"/>
      <c r="E69" s="36" t="str">
        <f t="shared" ref="E69:H88" si="5">IFERROR(VLOOKUP($D69,list,E$1,0),"")</f>
        <v/>
      </c>
      <c r="F69" s="37" t="str">
        <f t="shared" si="5"/>
        <v/>
      </c>
      <c r="G69" s="37" t="str">
        <f t="shared" si="5"/>
        <v/>
      </c>
      <c r="H69" s="38" t="str">
        <f t="shared" si="5"/>
        <v/>
      </c>
      <c r="I69" s="53"/>
      <c r="J69" s="54"/>
      <c r="K69" s="54"/>
      <c r="L69" s="55"/>
    </row>
    <row r="70" spans="1:12" x14ac:dyDescent="0.25">
      <c r="A70" s="28">
        <f t="shared" si="1"/>
        <v>7108</v>
      </c>
      <c r="B70" s="28" t="str">
        <f t="shared" si="2"/>
        <v>Pудозем</v>
      </c>
      <c r="C70" s="46"/>
      <c r="D70" s="47"/>
      <c r="E70" s="36" t="str">
        <f t="shared" si="5"/>
        <v/>
      </c>
      <c r="F70" s="37" t="str">
        <f t="shared" si="5"/>
        <v/>
      </c>
      <c r="G70" s="37" t="str">
        <f t="shared" si="5"/>
        <v/>
      </c>
      <c r="H70" s="38" t="str">
        <f t="shared" si="5"/>
        <v/>
      </c>
      <c r="I70" s="53"/>
      <c r="J70" s="54"/>
      <c r="K70" s="54"/>
      <c r="L70" s="55"/>
    </row>
    <row r="71" spans="1:12" x14ac:dyDescent="0.25">
      <c r="A71" s="28">
        <f t="shared" si="1"/>
        <v>7108</v>
      </c>
      <c r="B71" s="28" t="str">
        <f t="shared" si="2"/>
        <v>Pудозем</v>
      </c>
      <c r="C71" s="46"/>
      <c r="D71" s="47"/>
      <c r="E71" s="36" t="str">
        <f t="shared" si="5"/>
        <v/>
      </c>
      <c r="F71" s="37" t="str">
        <f t="shared" si="5"/>
        <v/>
      </c>
      <c r="G71" s="37" t="str">
        <f t="shared" si="5"/>
        <v/>
      </c>
      <c r="H71" s="38" t="str">
        <f t="shared" si="5"/>
        <v/>
      </c>
      <c r="I71" s="53"/>
      <c r="J71" s="54"/>
      <c r="K71" s="54"/>
      <c r="L71" s="55"/>
    </row>
    <row r="72" spans="1:12" x14ac:dyDescent="0.25">
      <c r="A72" s="28">
        <f t="shared" si="1"/>
        <v>7108</v>
      </c>
      <c r="B72" s="28" t="str">
        <f t="shared" si="2"/>
        <v>Pудозем</v>
      </c>
      <c r="C72" s="46"/>
      <c r="D72" s="47"/>
      <c r="E72" s="36" t="str">
        <f t="shared" si="5"/>
        <v/>
      </c>
      <c r="F72" s="37" t="str">
        <f t="shared" si="5"/>
        <v/>
      </c>
      <c r="G72" s="37" t="str">
        <f t="shared" si="5"/>
        <v/>
      </c>
      <c r="H72" s="38" t="str">
        <f t="shared" si="5"/>
        <v/>
      </c>
      <c r="I72" s="53"/>
      <c r="J72" s="54"/>
      <c r="K72" s="54"/>
      <c r="L72" s="55"/>
    </row>
    <row r="73" spans="1:12" x14ac:dyDescent="0.25">
      <c r="A73" s="28">
        <f t="shared" si="1"/>
        <v>7108</v>
      </c>
      <c r="B73" s="28" t="str">
        <f t="shared" si="2"/>
        <v>Pудозем</v>
      </c>
      <c r="C73" s="46"/>
      <c r="D73" s="47"/>
      <c r="E73" s="36" t="str">
        <f t="shared" si="5"/>
        <v/>
      </c>
      <c r="F73" s="37" t="str">
        <f t="shared" si="5"/>
        <v/>
      </c>
      <c r="G73" s="37" t="str">
        <f t="shared" si="5"/>
        <v/>
      </c>
      <c r="H73" s="38" t="str">
        <f t="shared" si="5"/>
        <v/>
      </c>
      <c r="I73" s="53"/>
      <c r="J73" s="54"/>
      <c r="K73" s="54"/>
      <c r="L73" s="55"/>
    </row>
    <row r="74" spans="1:12" x14ac:dyDescent="0.25">
      <c r="A74" s="28">
        <f t="shared" ref="A74:A114" si="6">$D$3</f>
        <v>7108</v>
      </c>
      <c r="B74" s="28" t="str">
        <f t="shared" ref="B74:B114" si="7">$D$4</f>
        <v>Pудозем</v>
      </c>
      <c r="C74" s="46"/>
      <c r="D74" s="47"/>
      <c r="E74" s="36" t="str">
        <f t="shared" si="5"/>
        <v/>
      </c>
      <c r="F74" s="37" t="str">
        <f t="shared" si="5"/>
        <v/>
      </c>
      <c r="G74" s="37" t="str">
        <f t="shared" si="5"/>
        <v/>
      </c>
      <c r="H74" s="38" t="str">
        <f t="shared" si="5"/>
        <v/>
      </c>
      <c r="I74" s="53"/>
      <c r="J74" s="54"/>
      <c r="K74" s="54"/>
      <c r="L74" s="55"/>
    </row>
    <row r="75" spans="1:12" x14ac:dyDescent="0.25">
      <c r="A75" s="28">
        <f t="shared" si="6"/>
        <v>7108</v>
      </c>
      <c r="B75" s="28" t="str">
        <f t="shared" si="7"/>
        <v>Pудозем</v>
      </c>
      <c r="C75" s="46"/>
      <c r="D75" s="47"/>
      <c r="E75" s="36" t="str">
        <f t="shared" si="5"/>
        <v/>
      </c>
      <c r="F75" s="37" t="str">
        <f t="shared" si="5"/>
        <v/>
      </c>
      <c r="G75" s="37" t="str">
        <f t="shared" si="5"/>
        <v/>
      </c>
      <c r="H75" s="38" t="str">
        <f t="shared" si="5"/>
        <v/>
      </c>
      <c r="I75" s="53"/>
      <c r="J75" s="54"/>
      <c r="K75" s="54"/>
      <c r="L75" s="55"/>
    </row>
    <row r="76" spans="1:12" x14ac:dyDescent="0.25">
      <c r="A76" s="28">
        <f t="shared" si="6"/>
        <v>7108</v>
      </c>
      <c r="B76" s="28" t="str">
        <f t="shared" si="7"/>
        <v>Pудозем</v>
      </c>
      <c r="C76" s="46"/>
      <c r="D76" s="47"/>
      <c r="E76" s="36" t="str">
        <f t="shared" si="5"/>
        <v/>
      </c>
      <c r="F76" s="37" t="str">
        <f t="shared" si="5"/>
        <v/>
      </c>
      <c r="G76" s="37" t="str">
        <f t="shared" si="5"/>
        <v/>
      </c>
      <c r="H76" s="38" t="str">
        <f t="shared" si="5"/>
        <v/>
      </c>
      <c r="I76" s="53"/>
      <c r="J76" s="54"/>
      <c r="K76" s="54"/>
      <c r="L76" s="55"/>
    </row>
    <row r="77" spans="1:12" x14ac:dyDescent="0.25">
      <c r="A77" s="28">
        <f t="shared" si="6"/>
        <v>7108</v>
      </c>
      <c r="B77" s="28" t="str">
        <f t="shared" si="7"/>
        <v>Pудозем</v>
      </c>
      <c r="C77" s="46"/>
      <c r="D77" s="47"/>
      <c r="E77" s="36" t="str">
        <f t="shared" si="5"/>
        <v/>
      </c>
      <c r="F77" s="37" t="str">
        <f t="shared" si="5"/>
        <v/>
      </c>
      <c r="G77" s="37" t="str">
        <f t="shared" si="5"/>
        <v/>
      </c>
      <c r="H77" s="38" t="str">
        <f t="shared" si="5"/>
        <v/>
      </c>
      <c r="I77" s="53"/>
      <c r="J77" s="54"/>
      <c r="K77" s="54"/>
      <c r="L77" s="55"/>
    </row>
    <row r="78" spans="1:12" x14ac:dyDescent="0.25">
      <c r="A78" s="28">
        <f t="shared" si="6"/>
        <v>7108</v>
      </c>
      <c r="B78" s="28" t="str">
        <f t="shared" si="7"/>
        <v>Pудозем</v>
      </c>
      <c r="C78" s="46"/>
      <c r="D78" s="47"/>
      <c r="E78" s="36" t="str">
        <f t="shared" si="5"/>
        <v/>
      </c>
      <c r="F78" s="37" t="str">
        <f t="shared" si="5"/>
        <v/>
      </c>
      <c r="G78" s="37" t="str">
        <f t="shared" si="5"/>
        <v/>
      </c>
      <c r="H78" s="38" t="str">
        <f t="shared" si="5"/>
        <v/>
      </c>
      <c r="I78" s="53"/>
      <c r="J78" s="54"/>
      <c r="K78" s="54"/>
      <c r="L78" s="55"/>
    </row>
    <row r="79" spans="1:12" x14ac:dyDescent="0.25">
      <c r="A79" s="28">
        <f t="shared" si="6"/>
        <v>7108</v>
      </c>
      <c r="B79" s="28" t="str">
        <f t="shared" si="7"/>
        <v>Pудозем</v>
      </c>
      <c r="C79" s="46"/>
      <c r="D79" s="47"/>
      <c r="E79" s="36" t="str">
        <f t="shared" si="5"/>
        <v/>
      </c>
      <c r="F79" s="37" t="str">
        <f t="shared" si="5"/>
        <v/>
      </c>
      <c r="G79" s="37" t="str">
        <f t="shared" si="5"/>
        <v/>
      </c>
      <c r="H79" s="38" t="str">
        <f t="shared" si="5"/>
        <v/>
      </c>
      <c r="I79" s="53"/>
      <c r="J79" s="54"/>
      <c r="K79" s="54"/>
      <c r="L79" s="55"/>
    </row>
    <row r="80" spans="1:12" x14ac:dyDescent="0.25">
      <c r="A80" s="28">
        <f t="shared" si="6"/>
        <v>7108</v>
      </c>
      <c r="B80" s="28" t="str">
        <f t="shared" si="7"/>
        <v>Pудозем</v>
      </c>
      <c r="C80" s="46"/>
      <c r="D80" s="47"/>
      <c r="E80" s="36" t="str">
        <f t="shared" si="5"/>
        <v/>
      </c>
      <c r="F80" s="37" t="str">
        <f t="shared" si="5"/>
        <v/>
      </c>
      <c r="G80" s="37" t="str">
        <f t="shared" si="5"/>
        <v/>
      </c>
      <c r="H80" s="38" t="str">
        <f t="shared" si="5"/>
        <v/>
      </c>
      <c r="I80" s="53"/>
      <c r="J80" s="54"/>
      <c r="K80" s="54"/>
      <c r="L80" s="55"/>
    </row>
    <row r="81" spans="1:12" x14ac:dyDescent="0.25">
      <c r="A81" s="28">
        <f t="shared" si="6"/>
        <v>7108</v>
      </c>
      <c r="B81" s="28" t="str">
        <f t="shared" si="7"/>
        <v>Pудозем</v>
      </c>
      <c r="C81" s="46"/>
      <c r="D81" s="47"/>
      <c r="E81" s="36" t="str">
        <f t="shared" si="5"/>
        <v/>
      </c>
      <c r="F81" s="37" t="str">
        <f t="shared" si="5"/>
        <v/>
      </c>
      <c r="G81" s="37" t="str">
        <f t="shared" si="5"/>
        <v/>
      </c>
      <c r="H81" s="38" t="str">
        <f t="shared" si="5"/>
        <v/>
      </c>
      <c r="I81" s="53"/>
      <c r="J81" s="54"/>
      <c r="K81" s="54"/>
      <c r="L81" s="55"/>
    </row>
    <row r="82" spans="1:12" x14ac:dyDescent="0.25">
      <c r="A82" s="28">
        <f t="shared" si="6"/>
        <v>7108</v>
      </c>
      <c r="B82" s="28" t="str">
        <f t="shared" si="7"/>
        <v>Pудозем</v>
      </c>
      <c r="C82" s="46"/>
      <c r="D82" s="47"/>
      <c r="E82" s="36" t="str">
        <f t="shared" si="5"/>
        <v/>
      </c>
      <c r="F82" s="37" t="str">
        <f t="shared" si="5"/>
        <v/>
      </c>
      <c r="G82" s="37" t="str">
        <f t="shared" si="5"/>
        <v/>
      </c>
      <c r="H82" s="38" t="str">
        <f t="shared" si="5"/>
        <v/>
      </c>
      <c r="I82" s="53"/>
      <c r="J82" s="54"/>
      <c r="K82" s="54"/>
      <c r="L82" s="55"/>
    </row>
    <row r="83" spans="1:12" x14ac:dyDescent="0.25">
      <c r="A83" s="28">
        <f t="shared" si="6"/>
        <v>7108</v>
      </c>
      <c r="B83" s="28" t="str">
        <f t="shared" si="7"/>
        <v>Pудозем</v>
      </c>
      <c r="C83" s="46"/>
      <c r="D83" s="47"/>
      <c r="E83" s="36" t="str">
        <f t="shared" si="5"/>
        <v/>
      </c>
      <c r="F83" s="37" t="str">
        <f t="shared" si="5"/>
        <v/>
      </c>
      <c r="G83" s="37" t="str">
        <f t="shared" si="5"/>
        <v/>
      </c>
      <c r="H83" s="38" t="str">
        <f t="shared" si="5"/>
        <v/>
      </c>
      <c r="I83" s="53"/>
      <c r="J83" s="54"/>
      <c r="K83" s="54"/>
      <c r="L83" s="55"/>
    </row>
    <row r="84" spans="1:12" x14ac:dyDescent="0.25">
      <c r="A84" s="28">
        <f t="shared" si="6"/>
        <v>7108</v>
      </c>
      <c r="B84" s="28" t="str">
        <f t="shared" si="7"/>
        <v>Pудозем</v>
      </c>
      <c r="C84" s="46"/>
      <c r="D84" s="47"/>
      <c r="E84" s="36" t="str">
        <f t="shared" si="5"/>
        <v/>
      </c>
      <c r="F84" s="37" t="str">
        <f t="shared" si="5"/>
        <v/>
      </c>
      <c r="G84" s="37" t="str">
        <f t="shared" si="5"/>
        <v/>
      </c>
      <c r="H84" s="38" t="str">
        <f t="shared" si="5"/>
        <v/>
      </c>
      <c r="I84" s="53"/>
      <c r="J84" s="54"/>
      <c r="K84" s="54"/>
      <c r="L84" s="55"/>
    </row>
    <row r="85" spans="1:12" x14ac:dyDescent="0.25">
      <c r="A85" s="28">
        <f t="shared" si="6"/>
        <v>7108</v>
      </c>
      <c r="B85" s="28" t="str">
        <f t="shared" si="7"/>
        <v>Pудозем</v>
      </c>
      <c r="C85" s="46"/>
      <c r="D85" s="47"/>
      <c r="E85" s="36" t="str">
        <f t="shared" si="5"/>
        <v/>
      </c>
      <c r="F85" s="37" t="str">
        <f t="shared" si="5"/>
        <v/>
      </c>
      <c r="G85" s="37" t="str">
        <f t="shared" si="5"/>
        <v/>
      </c>
      <c r="H85" s="38" t="str">
        <f t="shared" si="5"/>
        <v/>
      </c>
      <c r="I85" s="53"/>
      <c r="J85" s="54"/>
      <c r="K85" s="54"/>
      <c r="L85" s="55"/>
    </row>
    <row r="86" spans="1:12" x14ac:dyDescent="0.25">
      <c r="A86" s="28">
        <f t="shared" si="6"/>
        <v>7108</v>
      </c>
      <c r="B86" s="28" t="str">
        <f t="shared" si="7"/>
        <v>Pудозем</v>
      </c>
      <c r="C86" s="46"/>
      <c r="D86" s="47"/>
      <c r="E86" s="36" t="str">
        <f t="shared" si="5"/>
        <v/>
      </c>
      <c r="F86" s="37" t="str">
        <f t="shared" si="5"/>
        <v/>
      </c>
      <c r="G86" s="37" t="str">
        <f t="shared" si="5"/>
        <v/>
      </c>
      <c r="H86" s="38" t="str">
        <f t="shared" si="5"/>
        <v/>
      </c>
      <c r="I86" s="53"/>
      <c r="J86" s="54"/>
      <c r="K86" s="54"/>
      <c r="L86" s="55"/>
    </row>
    <row r="87" spans="1:12" x14ac:dyDescent="0.25">
      <c r="A87" s="28">
        <f t="shared" si="6"/>
        <v>7108</v>
      </c>
      <c r="B87" s="28" t="str">
        <f t="shared" si="7"/>
        <v>Pудозем</v>
      </c>
      <c r="C87" s="46"/>
      <c r="D87" s="47"/>
      <c r="E87" s="36" t="str">
        <f t="shared" si="5"/>
        <v/>
      </c>
      <c r="F87" s="37" t="str">
        <f t="shared" si="5"/>
        <v/>
      </c>
      <c r="G87" s="37" t="str">
        <f t="shared" si="5"/>
        <v/>
      </c>
      <c r="H87" s="38" t="str">
        <f t="shared" si="5"/>
        <v/>
      </c>
      <c r="I87" s="53"/>
      <c r="J87" s="54"/>
      <c r="K87" s="54"/>
      <c r="L87" s="55"/>
    </row>
    <row r="88" spans="1:12" x14ac:dyDescent="0.25">
      <c r="A88" s="28">
        <f t="shared" si="6"/>
        <v>7108</v>
      </c>
      <c r="B88" s="28" t="str">
        <f t="shared" si="7"/>
        <v>Pудозем</v>
      </c>
      <c r="C88" s="46"/>
      <c r="D88" s="47"/>
      <c r="E88" s="36" t="str">
        <f t="shared" si="5"/>
        <v/>
      </c>
      <c r="F88" s="37" t="str">
        <f t="shared" si="5"/>
        <v/>
      </c>
      <c r="G88" s="37" t="str">
        <f t="shared" si="5"/>
        <v/>
      </c>
      <c r="H88" s="38" t="str">
        <f t="shared" si="5"/>
        <v/>
      </c>
      <c r="I88" s="53"/>
      <c r="J88" s="54"/>
      <c r="K88" s="54"/>
      <c r="L88" s="55"/>
    </row>
    <row r="89" spans="1:12" x14ac:dyDescent="0.25">
      <c r="A89" s="28">
        <f t="shared" si="6"/>
        <v>7108</v>
      </c>
      <c r="B89" s="28" t="str">
        <f t="shared" si="7"/>
        <v>Pудозем</v>
      </c>
      <c r="C89" s="46"/>
      <c r="D89" s="47"/>
      <c r="E89" s="36" t="str">
        <f t="shared" ref="E89:H113" si="8">IFERROR(VLOOKUP($D89,list,E$1,0),"")</f>
        <v/>
      </c>
      <c r="F89" s="37" t="str">
        <f t="shared" si="8"/>
        <v/>
      </c>
      <c r="G89" s="37" t="str">
        <f t="shared" si="8"/>
        <v/>
      </c>
      <c r="H89" s="38" t="str">
        <f t="shared" si="8"/>
        <v/>
      </c>
      <c r="I89" s="53"/>
      <c r="J89" s="54"/>
      <c r="K89" s="54"/>
      <c r="L89" s="55"/>
    </row>
    <row r="90" spans="1:12" x14ac:dyDescent="0.25">
      <c r="A90" s="28">
        <f t="shared" si="6"/>
        <v>7108</v>
      </c>
      <c r="B90" s="28" t="str">
        <f t="shared" si="7"/>
        <v>Pудозем</v>
      </c>
      <c r="C90" s="46"/>
      <c r="D90" s="47"/>
      <c r="E90" s="36" t="str">
        <f t="shared" si="8"/>
        <v/>
      </c>
      <c r="F90" s="37" t="str">
        <f t="shared" si="8"/>
        <v/>
      </c>
      <c r="G90" s="37" t="str">
        <f t="shared" si="8"/>
        <v/>
      </c>
      <c r="H90" s="38" t="str">
        <f t="shared" si="8"/>
        <v/>
      </c>
      <c r="I90" s="53"/>
      <c r="J90" s="54"/>
      <c r="K90" s="54"/>
      <c r="L90" s="55"/>
    </row>
    <row r="91" spans="1:12" x14ac:dyDescent="0.25">
      <c r="A91" s="28">
        <f t="shared" si="6"/>
        <v>7108</v>
      </c>
      <c r="B91" s="28" t="str">
        <f t="shared" si="7"/>
        <v>Pудозем</v>
      </c>
      <c r="C91" s="46"/>
      <c r="D91" s="47"/>
      <c r="E91" s="36" t="str">
        <f t="shared" si="8"/>
        <v/>
      </c>
      <c r="F91" s="37" t="str">
        <f t="shared" si="8"/>
        <v/>
      </c>
      <c r="G91" s="37" t="str">
        <f t="shared" si="8"/>
        <v/>
      </c>
      <c r="H91" s="38" t="str">
        <f t="shared" si="8"/>
        <v/>
      </c>
      <c r="I91" s="53"/>
      <c r="J91" s="54"/>
      <c r="K91" s="54"/>
      <c r="L91" s="55"/>
    </row>
    <row r="92" spans="1:12" x14ac:dyDescent="0.25">
      <c r="A92" s="28">
        <f t="shared" si="6"/>
        <v>7108</v>
      </c>
      <c r="B92" s="28" t="str">
        <f t="shared" si="7"/>
        <v>Pудозем</v>
      </c>
      <c r="C92" s="46"/>
      <c r="D92" s="47"/>
      <c r="E92" s="36" t="str">
        <f t="shared" si="8"/>
        <v/>
      </c>
      <c r="F92" s="37" t="str">
        <f t="shared" si="8"/>
        <v/>
      </c>
      <c r="G92" s="37" t="str">
        <f t="shared" si="8"/>
        <v/>
      </c>
      <c r="H92" s="38" t="str">
        <f t="shared" si="8"/>
        <v/>
      </c>
      <c r="I92" s="53"/>
      <c r="J92" s="54"/>
      <c r="K92" s="54"/>
      <c r="L92" s="55"/>
    </row>
    <row r="93" spans="1:12" x14ac:dyDescent="0.25">
      <c r="A93" s="28">
        <f t="shared" si="6"/>
        <v>7108</v>
      </c>
      <c r="B93" s="28" t="str">
        <f t="shared" si="7"/>
        <v>Pудозем</v>
      </c>
      <c r="C93" s="46"/>
      <c r="D93" s="47"/>
      <c r="E93" s="36" t="str">
        <f t="shared" si="8"/>
        <v/>
      </c>
      <c r="F93" s="37" t="str">
        <f t="shared" si="8"/>
        <v/>
      </c>
      <c r="G93" s="37" t="str">
        <f t="shared" si="8"/>
        <v/>
      </c>
      <c r="H93" s="38" t="str">
        <f t="shared" si="8"/>
        <v/>
      </c>
      <c r="I93" s="53"/>
      <c r="J93" s="54"/>
      <c r="K93" s="54"/>
      <c r="L93" s="55"/>
    </row>
    <row r="94" spans="1:12" x14ac:dyDescent="0.25">
      <c r="A94" s="28">
        <f t="shared" si="6"/>
        <v>7108</v>
      </c>
      <c r="B94" s="28" t="str">
        <f t="shared" si="7"/>
        <v>Pудозем</v>
      </c>
      <c r="C94" s="46"/>
      <c r="D94" s="47"/>
      <c r="E94" s="36" t="str">
        <f t="shared" si="8"/>
        <v/>
      </c>
      <c r="F94" s="37" t="str">
        <f t="shared" si="8"/>
        <v/>
      </c>
      <c r="G94" s="37" t="str">
        <f t="shared" si="8"/>
        <v/>
      </c>
      <c r="H94" s="38" t="str">
        <f t="shared" si="8"/>
        <v/>
      </c>
      <c r="I94" s="53"/>
      <c r="J94" s="54"/>
      <c r="K94" s="54"/>
      <c r="L94" s="55"/>
    </row>
    <row r="95" spans="1:12" x14ac:dyDescent="0.25">
      <c r="A95" s="28">
        <f t="shared" si="6"/>
        <v>7108</v>
      </c>
      <c r="B95" s="28" t="str">
        <f t="shared" si="7"/>
        <v>Pудозем</v>
      </c>
      <c r="C95" s="46"/>
      <c r="D95" s="47"/>
      <c r="E95" s="36" t="str">
        <f t="shared" si="8"/>
        <v/>
      </c>
      <c r="F95" s="37" t="str">
        <f t="shared" si="8"/>
        <v/>
      </c>
      <c r="G95" s="37" t="str">
        <f t="shared" si="8"/>
        <v/>
      </c>
      <c r="H95" s="38" t="str">
        <f t="shared" si="8"/>
        <v/>
      </c>
      <c r="I95" s="53"/>
      <c r="J95" s="54"/>
      <c r="K95" s="54"/>
      <c r="L95" s="55"/>
    </row>
    <row r="96" spans="1:12" x14ac:dyDescent="0.25">
      <c r="A96" s="28">
        <f t="shared" si="6"/>
        <v>7108</v>
      </c>
      <c r="B96" s="28" t="str">
        <f t="shared" si="7"/>
        <v>Pудозем</v>
      </c>
      <c r="C96" s="46"/>
      <c r="D96" s="47"/>
      <c r="E96" s="36" t="str">
        <f t="shared" si="8"/>
        <v/>
      </c>
      <c r="F96" s="37" t="str">
        <f t="shared" si="8"/>
        <v/>
      </c>
      <c r="G96" s="37" t="str">
        <f t="shared" si="8"/>
        <v/>
      </c>
      <c r="H96" s="38" t="str">
        <f t="shared" si="8"/>
        <v/>
      </c>
      <c r="I96" s="53"/>
      <c r="J96" s="54"/>
      <c r="K96" s="54"/>
      <c r="L96" s="55"/>
    </row>
    <row r="97" spans="1:12" x14ac:dyDescent="0.25">
      <c r="A97" s="28">
        <f t="shared" si="6"/>
        <v>7108</v>
      </c>
      <c r="B97" s="28" t="str">
        <f t="shared" si="7"/>
        <v>Pудозем</v>
      </c>
      <c r="C97" s="46"/>
      <c r="D97" s="47"/>
      <c r="E97" s="36" t="str">
        <f t="shared" si="8"/>
        <v/>
      </c>
      <c r="F97" s="37" t="str">
        <f t="shared" si="8"/>
        <v/>
      </c>
      <c r="G97" s="37" t="str">
        <f t="shared" si="8"/>
        <v/>
      </c>
      <c r="H97" s="38" t="str">
        <f t="shared" si="8"/>
        <v/>
      </c>
      <c r="I97" s="53"/>
      <c r="J97" s="54"/>
      <c r="K97" s="54"/>
      <c r="L97" s="55"/>
    </row>
    <row r="98" spans="1:12" x14ac:dyDescent="0.25">
      <c r="A98" s="28">
        <f t="shared" si="6"/>
        <v>7108</v>
      </c>
      <c r="B98" s="28" t="str">
        <f t="shared" si="7"/>
        <v>Pудозем</v>
      </c>
      <c r="C98" s="46"/>
      <c r="D98" s="47"/>
      <c r="E98" s="36" t="str">
        <f t="shared" si="8"/>
        <v/>
      </c>
      <c r="F98" s="37" t="str">
        <f t="shared" si="8"/>
        <v/>
      </c>
      <c r="G98" s="37" t="str">
        <f t="shared" si="8"/>
        <v/>
      </c>
      <c r="H98" s="38" t="str">
        <f t="shared" si="8"/>
        <v/>
      </c>
      <c r="I98" s="53"/>
      <c r="J98" s="54"/>
      <c r="K98" s="54"/>
      <c r="L98" s="55"/>
    </row>
    <row r="99" spans="1:12" x14ac:dyDescent="0.25">
      <c r="A99" s="28">
        <f t="shared" si="6"/>
        <v>7108</v>
      </c>
      <c r="B99" s="28" t="str">
        <f t="shared" si="7"/>
        <v>Pудозем</v>
      </c>
      <c r="C99" s="46"/>
      <c r="D99" s="47"/>
      <c r="E99" s="36" t="str">
        <f t="shared" si="8"/>
        <v/>
      </c>
      <c r="F99" s="37" t="str">
        <f t="shared" si="8"/>
        <v/>
      </c>
      <c r="G99" s="37" t="str">
        <f t="shared" si="8"/>
        <v/>
      </c>
      <c r="H99" s="38" t="str">
        <f t="shared" si="8"/>
        <v/>
      </c>
      <c r="I99" s="53"/>
      <c r="J99" s="54"/>
      <c r="K99" s="54"/>
      <c r="L99" s="55"/>
    </row>
    <row r="100" spans="1:12" x14ac:dyDescent="0.25">
      <c r="A100" s="28">
        <f t="shared" si="6"/>
        <v>7108</v>
      </c>
      <c r="B100" s="28" t="str">
        <f t="shared" si="7"/>
        <v>Pудозем</v>
      </c>
      <c r="C100" s="46"/>
      <c r="D100" s="47"/>
      <c r="E100" s="36" t="str">
        <f t="shared" si="8"/>
        <v/>
      </c>
      <c r="F100" s="37" t="str">
        <f t="shared" si="8"/>
        <v/>
      </c>
      <c r="G100" s="37" t="str">
        <f t="shared" si="8"/>
        <v/>
      </c>
      <c r="H100" s="38" t="str">
        <f t="shared" si="8"/>
        <v/>
      </c>
      <c r="I100" s="53"/>
      <c r="J100" s="54"/>
      <c r="K100" s="54"/>
      <c r="L100" s="55"/>
    </row>
    <row r="101" spans="1:12" x14ac:dyDescent="0.25">
      <c r="A101" s="28">
        <f t="shared" si="6"/>
        <v>7108</v>
      </c>
      <c r="B101" s="28" t="str">
        <f t="shared" si="7"/>
        <v>Pудозем</v>
      </c>
      <c r="C101" s="46"/>
      <c r="D101" s="47"/>
      <c r="E101" s="36" t="str">
        <f t="shared" si="8"/>
        <v/>
      </c>
      <c r="F101" s="37" t="str">
        <f t="shared" si="8"/>
        <v/>
      </c>
      <c r="G101" s="37" t="str">
        <f t="shared" si="8"/>
        <v/>
      </c>
      <c r="H101" s="38" t="str">
        <f t="shared" si="8"/>
        <v/>
      </c>
      <c r="I101" s="53"/>
      <c r="J101" s="54"/>
      <c r="K101" s="54"/>
      <c r="L101" s="55"/>
    </row>
    <row r="102" spans="1:12" x14ac:dyDescent="0.25">
      <c r="A102" s="28">
        <f t="shared" si="6"/>
        <v>7108</v>
      </c>
      <c r="B102" s="28" t="str">
        <f t="shared" si="7"/>
        <v>Pудозем</v>
      </c>
      <c r="C102" s="46"/>
      <c r="D102" s="47"/>
      <c r="E102" s="36" t="str">
        <f t="shared" si="8"/>
        <v/>
      </c>
      <c r="F102" s="37" t="str">
        <f t="shared" si="8"/>
        <v/>
      </c>
      <c r="G102" s="37" t="str">
        <f t="shared" si="8"/>
        <v/>
      </c>
      <c r="H102" s="38" t="str">
        <f t="shared" si="8"/>
        <v/>
      </c>
      <c r="I102" s="53"/>
      <c r="J102" s="54"/>
      <c r="K102" s="54"/>
      <c r="L102" s="55"/>
    </row>
    <row r="103" spans="1:12" x14ac:dyDescent="0.25">
      <c r="A103" s="28">
        <f t="shared" si="6"/>
        <v>7108</v>
      </c>
      <c r="B103" s="28" t="str">
        <f t="shared" si="7"/>
        <v>Pудозем</v>
      </c>
      <c r="C103" s="46"/>
      <c r="D103" s="47"/>
      <c r="E103" s="36" t="str">
        <f t="shared" si="8"/>
        <v/>
      </c>
      <c r="F103" s="37" t="str">
        <f t="shared" si="8"/>
        <v/>
      </c>
      <c r="G103" s="37" t="str">
        <f t="shared" si="8"/>
        <v/>
      </c>
      <c r="H103" s="38" t="str">
        <f t="shared" si="8"/>
        <v/>
      </c>
      <c r="I103" s="53"/>
      <c r="J103" s="54"/>
      <c r="K103" s="54"/>
      <c r="L103" s="55"/>
    </row>
    <row r="104" spans="1:12" x14ac:dyDescent="0.25">
      <c r="A104" s="28">
        <f t="shared" si="6"/>
        <v>7108</v>
      </c>
      <c r="B104" s="28" t="str">
        <f t="shared" si="7"/>
        <v>Pудозем</v>
      </c>
      <c r="C104" s="46"/>
      <c r="D104" s="47"/>
      <c r="E104" s="36" t="str">
        <f t="shared" si="8"/>
        <v/>
      </c>
      <c r="F104" s="37" t="str">
        <f t="shared" si="8"/>
        <v/>
      </c>
      <c r="G104" s="37" t="str">
        <f t="shared" si="8"/>
        <v/>
      </c>
      <c r="H104" s="38" t="str">
        <f t="shared" si="8"/>
        <v/>
      </c>
      <c r="I104" s="53"/>
      <c r="J104" s="54"/>
      <c r="K104" s="54"/>
      <c r="L104" s="55"/>
    </row>
    <row r="105" spans="1:12" x14ac:dyDescent="0.25">
      <c r="A105" s="28">
        <f t="shared" si="6"/>
        <v>7108</v>
      </c>
      <c r="B105" s="28" t="str">
        <f t="shared" si="7"/>
        <v>Pудозем</v>
      </c>
      <c r="C105" s="46"/>
      <c r="D105" s="47"/>
      <c r="E105" s="36" t="str">
        <f t="shared" si="8"/>
        <v/>
      </c>
      <c r="F105" s="37" t="str">
        <f t="shared" si="8"/>
        <v/>
      </c>
      <c r="G105" s="37" t="str">
        <f t="shared" si="8"/>
        <v/>
      </c>
      <c r="H105" s="38" t="str">
        <f t="shared" si="8"/>
        <v/>
      </c>
      <c r="I105" s="53"/>
      <c r="J105" s="54"/>
      <c r="K105" s="54"/>
      <c r="L105" s="55"/>
    </row>
    <row r="106" spans="1:12" x14ac:dyDescent="0.25">
      <c r="A106" s="28">
        <f t="shared" si="6"/>
        <v>7108</v>
      </c>
      <c r="B106" s="28" t="str">
        <f t="shared" si="7"/>
        <v>Pудозем</v>
      </c>
      <c r="C106" s="46"/>
      <c r="D106" s="47"/>
      <c r="E106" s="36" t="str">
        <f t="shared" si="8"/>
        <v/>
      </c>
      <c r="F106" s="37" t="str">
        <f t="shared" si="8"/>
        <v/>
      </c>
      <c r="G106" s="37" t="str">
        <f t="shared" si="8"/>
        <v/>
      </c>
      <c r="H106" s="38" t="str">
        <f t="shared" si="8"/>
        <v/>
      </c>
      <c r="I106" s="53"/>
      <c r="J106" s="54"/>
      <c r="K106" s="54"/>
      <c r="L106" s="55"/>
    </row>
    <row r="107" spans="1:12" x14ac:dyDescent="0.25">
      <c r="A107" s="28">
        <f t="shared" si="6"/>
        <v>7108</v>
      </c>
      <c r="B107" s="28" t="str">
        <f t="shared" si="7"/>
        <v>Pудозем</v>
      </c>
      <c r="C107" s="46"/>
      <c r="D107" s="47"/>
      <c r="E107" s="36" t="str">
        <f t="shared" si="8"/>
        <v/>
      </c>
      <c r="F107" s="37" t="str">
        <f t="shared" si="8"/>
        <v/>
      </c>
      <c r="G107" s="37" t="str">
        <f t="shared" si="8"/>
        <v/>
      </c>
      <c r="H107" s="38" t="str">
        <f t="shared" si="8"/>
        <v/>
      </c>
      <c r="I107" s="53"/>
      <c r="J107" s="54"/>
      <c r="K107" s="54"/>
      <c r="L107" s="55"/>
    </row>
    <row r="108" spans="1:12" x14ac:dyDescent="0.25">
      <c r="A108" s="28">
        <f t="shared" si="6"/>
        <v>7108</v>
      </c>
      <c r="B108" s="28" t="str">
        <f t="shared" si="7"/>
        <v>Pудозем</v>
      </c>
      <c r="C108" s="46"/>
      <c r="D108" s="47"/>
      <c r="E108" s="36" t="str">
        <f t="shared" si="8"/>
        <v/>
      </c>
      <c r="F108" s="37" t="str">
        <f t="shared" si="8"/>
        <v/>
      </c>
      <c r="G108" s="37" t="str">
        <f t="shared" si="8"/>
        <v/>
      </c>
      <c r="H108" s="38" t="str">
        <f t="shared" si="8"/>
        <v/>
      </c>
      <c r="I108" s="53"/>
      <c r="J108" s="54"/>
      <c r="K108" s="54"/>
      <c r="L108" s="55"/>
    </row>
    <row r="109" spans="1:12" x14ac:dyDescent="0.25">
      <c r="A109" s="28">
        <f t="shared" si="6"/>
        <v>7108</v>
      </c>
      <c r="B109" s="28" t="str">
        <f t="shared" si="7"/>
        <v>Pудозем</v>
      </c>
      <c r="C109" s="46"/>
      <c r="D109" s="47"/>
      <c r="E109" s="36" t="str">
        <f t="shared" si="8"/>
        <v/>
      </c>
      <c r="F109" s="37" t="str">
        <f t="shared" si="8"/>
        <v/>
      </c>
      <c r="G109" s="37" t="str">
        <f t="shared" si="8"/>
        <v/>
      </c>
      <c r="H109" s="38" t="str">
        <f t="shared" si="8"/>
        <v/>
      </c>
      <c r="I109" s="53"/>
      <c r="J109" s="54"/>
      <c r="K109" s="54"/>
      <c r="L109" s="55"/>
    </row>
    <row r="110" spans="1:12" x14ac:dyDescent="0.25">
      <c r="A110" s="28">
        <f t="shared" si="6"/>
        <v>7108</v>
      </c>
      <c r="B110" s="28" t="str">
        <f t="shared" si="7"/>
        <v>Pудозем</v>
      </c>
      <c r="C110" s="46"/>
      <c r="D110" s="47"/>
      <c r="E110" s="36" t="str">
        <f t="shared" si="8"/>
        <v/>
      </c>
      <c r="F110" s="37" t="str">
        <f t="shared" si="8"/>
        <v/>
      </c>
      <c r="G110" s="37" t="str">
        <f t="shared" si="8"/>
        <v/>
      </c>
      <c r="H110" s="38" t="str">
        <f t="shared" si="8"/>
        <v/>
      </c>
      <c r="I110" s="53"/>
      <c r="J110" s="54"/>
      <c r="K110" s="54"/>
      <c r="L110" s="55"/>
    </row>
    <row r="111" spans="1:12" x14ac:dyDescent="0.25">
      <c r="A111" s="28">
        <f t="shared" si="6"/>
        <v>7108</v>
      </c>
      <c r="B111" s="28" t="str">
        <f t="shared" si="7"/>
        <v>Pудозем</v>
      </c>
      <c r="C111" s="46"/>
      <c r="D111" s="47"/>
      <c r="E111" s="36" t="str">
        <f t="shared" si="8"/>
        <v/>
      </c>
      <c r="F111" s="37" t="str">
        <f t="shared" si="8"/>
        <v/>
      </c>
      <c r="G111" s="37" t="str">
        <f t="shared" si="8"/>
        <v/>
      </c>
      <c r="H111" s="38" t="str">
        <f t="shared" si="8"/>
        <v/>
      </c>
      <c r="I111" s="53"/>
      <c r="J111" s="54"/>
      <c r="K111" s="54"/>
      <c r="L111" s="55"/>
    </row>
    <row r="112" spans="1:12" x14ac:dyDescent="0.25">
      <c r="A112" s="28">
        <f t="shared" si="6"/>
        <v>7108</v>
      </c>
      <c r="B112" s="28" t="str">
        <f t="shared" si="7"/>
        <v>Pудозем</v>
      </c>
      <c r="C112" s="46"/>
      <c r="D112" s="47"/>
      <c r="E112" s="36" t="str">
        <f t="shared" si="8"/>
        <v/>
      </c>
      <c r="F112" s="37" t="str">
        <f t="shared" si="8"/>
        <v/>
      </c>
      <c r="G112" s="37" t="str">
        <f t="shared" si="8"/>
        <v/>
      </c>
      <c r="H112" s="38" t="str">
        <f t="shared" si="8"/>
        <v/>
      </c>
      <c r="I112" s="53"/>
      <c r="J112" s="54"/>
      <c r="K112" s="54"/>
      <c r="L112" s="55"/>
    </row>
    <row r="113" spans="1:12" x14ac:dyDescent="0.25">
      <c r="A113" s="28">
        <f t="shared" si="6"/>
        <v>7108</v>
      </c>
      <c r="B113" s="28" t="str">
        <f t="shared" si="7"/>
        <v>Pудозем</v>
      </c>
      <c r="C113" s="46"/>
      <c r="D113" s="47"/>
      <c r="E113" s="36" t="str">
        <f t="shared" si="8"/>
        <v/>
      </c>
      <c r="F113" s="37" t="str">
        <f t="shared" si="8"/>
        <v/>
      </c>
      <c r="G113" s="37" t="str">
        <f t="shared" si="8"/>
        <v/>
      </c>
      <c r="H113" s="38" t="str">
        <f t="shared" si="8"/>
        <v/>
      </c>
      <c r="I113" s="53"/>
      <c r="J113" s="54"/>
      <c r="K113" s="54"/>
      <c r="L113" s="55"/>
    </row>
    <row r="114" spans="1:12" ht="13.5" thickBot="1" x14ac:dyDescent="0.3">
      <c r="A114" s="28">
        <f t="shared" si="6"/>
        <v>7108</v>
      </c>
      <c r="B114" s="28" t="str">
        <f t="shared" si="7"/>
        <v>Pудозем</v>
      </c>
      <c r="C114" s="48"/>
      <c r="D114" s="49"/>
      <c r="E114" s="39"/>
      <c r="F114" s="40" t="str">
        <f>IFERROR(VLOOKUP($D114,list,F$1,0),"")</f>
        <v/>
      </c>
      <c r="G114" s="40" t="str">
        <f>IFERROR(VLOOKUP($D114,list,G$1,0),"")</f>
        <v/>
      </c>
      <c r="H114" s="41" t="str">
        <f>IFERROR(VLOOKUP($D114,list,H$1,0),"")</f>
        <v/>
      </c>
      <c r="I114" s="56"/>
      <c r="J114" s="57"/>
      <c r="K114" s="57"/>
      <c r="L114" s="58"/>
    </row>
  </sheetData>
  <sheetProtection algorithmName="SHA-512" hashValue="I/sMWCp/SsOU/WK9f2MqT2ue9PqxqEUoHBaAZ8OYdxOgS/U9k59gTvQE2La/ZipJgYXWtFWjVZKM0gwxU5EjHg==" saltValue="6glGg7X2Ci+FE9eyGQAqpw==" spinCount="100000" sheet="1" formatRows="0" selectLockedCells="1"/>
  <mergeCells count="3">
    <mergeCell ref="E7:H7"/>
    <mergeCell ref="I7:L7"/>
    <mergeCell ref="E5:L5"/>
  </mergeCells>
  <conditionalFormatting sqref="I10">
    <cfRule type="expression" dxfId="3" priority="3">
      <formula>#REF!="надвишава"</formula>
    </cfRule>
    <cfRule type="expression" dxfId="2" priority="4">
      <formula>#REF!</formula>
    </cfRule>
  </conditionalFormatting>
  <conditionalFormatting sqref="I11">
    <cfRule type="expression" dxfId="1" priority="1">
      <formula>#REF!="надвишава"</formula>
    </cfRule>
    <cfRule type="expression" dxfId="0" priority="2">
      <formula>#REF!</formula>
    </cfRule>
  </conditionalFormatting>
  <dataValidations count="2">
    <dataValidation type="list" allowBlank="1" showInputMessage="1" showErrorMessage="1" sqref="D9:D114">
      <formula1>num</formula1>
    </dataValidation>
    <dataValidation type="list" allowBlank="1" showInputMessage="1" showErrorMessage="1" sqref="C9:C114">
      <formula1>change_type</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helper!$R$4:$R$292</xm:f>
          </x14:formula1>
          <xm:sqref>L9:L114</xm:sqref>
        </x14:dataValidation>
        <x14:dataValidation type="list" allowBlank="1" showInputMessage="1" showErrorMessage="1">
          <x14:formula1>
            <xm:f>helper!$N$4:$N$292</xm:f>
          </x14:formula1>
          <xm:sqref>D3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630"/>
  <sheetViews>
    <sheetView showGridLines="0" topLeftCell="D1" zoomScaleNormal="100" workbookViewId="0">
      <pane ySplit="3" topLeftCell="A4" activePane="bottomLeft" state="frozen"/>
      <selection activeCell="D3" sqref="D3"/>
      <selection pane="bottomLeft" activeCell="G7" sqref="G7"/>
    </sheetView>
  </sheetViews>
  <sheetFormatPr defaultColWidth="8.85546875" defaultRowHeight="15" x14ac:dyDescent="0.25"/>
  <cols>
    <col min="1" max="1" width="7.7109375" style="2" customWidth="1"/>
    <col min="2" max="2" width="70.7109375" style="11" customWidth="1"/>
    <col min="3" max="4" width="13.42578125" style="8" customWidth="1"/>
    <col min="5" max="5" width="21.28515625" style="9" customWidth="1"/>
    <col min="6" max="14" width="8.85546875" style="1"/>
    <col min="15" max="15" width="33.28515625" style="1" customWidth="1"/>
    <col min="16" max="16384" width="8.85546875" style="1"/>
  </cols>
  <sheetData>
    <row r="1" spans="1:18" ht="27" customHeight="1" x14ac:dyDescent="0.25">
      <c r="A1" s="69" t="s">
        <v>2175</v>
      </c>
      <c r="B1" s="69"/>
      <c r="C1" s="69"/>
      <c r="D1" s="69"/>
      <c r="E1" s="69"/>
    </row>
    <row r="2" spans="1:18" ht="73.900000000000006" customHeight="1" x14ac:dyDescent="0.25">
      <c r="A2" s="3" t="s">
        <v>0</v>
      </c>
      <c r="B2" s="4" t="s">
        <v>1</v>
      </c>
      <c r="C2" s="5" t="s">
        <v>1638</v>
      </c>
      <c r="D2" s="3" t="s">
        <v>1639</v>
      </c>
      <c r="E2" s="3" t="s">
        <v>2</v>
      </c>
    </row>
    <row r="3" spans="1:18" x14ac:dyDescent="0.25">
      <c r="A3" s="6">
        <v>1</v>
      </c>
      <c r="B3" s="10">
        <v>2</v>
      </c>
      <c r="C3" s="6">
        <v>3</v>
      </c>
      <c r="D3" s="6">
        <v>4</v>
      </c>
      <c r="E3" s="7">
        <v>5</v>
      </c>
    </row>
    <row r="4" spans="1:18" ht="60" x14ac:dyDescent="0.25">
      <c r="A4" s="12">
        <v>1</v>
      </c>
      <c r="B4" s="13" t="s">
        <v>4</v>
      </c>
      <c r="C4" s="14">
        <v>5455</v>
      </c>
      <c r="D4" s="15">
        <v>5455</v>
      </c>
      <c r="E4" s="16" t="s">
        <v>3</v>
      </c>
      <c r="G4" s="1" t="s">
        <v>2180</v>
      </c>
      <c r="N4">
        <v>5101</v>
      </c>
      <c r="O4" t="s">
        <v>2186</v>
      </c>
      <c r="P4" t="s">
        <v>2187</v>
      </c>
      <c r="Q4" t="s">
        <v>1785</v>
      </c>
      <c r="R4" s="1" t="str">
        <f>"Община "&amp;O4&amp;", област "&amp;Q4</f>
        <v>Община Бaнcкo, област Благоевград</v>
      </c>
    </row>
    <row r="5" spans="1:18" ht="90" x14ac:dyDescent="0.25">
      <c r="A5" s="12">
        <v>2</v>
      </c>
      <c r="B5" s="13" t="s">
        <v>5</v>
      </c>
      <c r="C5" s="14">
        <v>4956.6000000000004</v>
      </c>
      <c r="D5" s="15">
        <v>4956.6000000000004</v>
      </c>
      <c r="E5" s="16" t="s">
        <v>3</v>
      </c>
      <c r="G5" s="1" t="s">
        <v>2176</v>
      </c>
      <c r="N5">
        <v>5102</v>
      </c>
      <c r="O5" t="s">
        <v>2188</v>
      </c>
      <c r="P5" t="s">
        <v>2187</v>
      </c>
      <c r="Q5" t="s">
        <v>1785</v>
      </c>
      <c r="R5" s="1" t="str">
        <f t="shared" ref="R5:R68" si="0">"Община "&amp;O5&amp;", област "&amp;Q5</f>
        <v>Община Бeлицa, област Благоевград</v>
      </c>
    </row>
    <row r="6" spans="1:18" ht="60" x14ac:dyDescent="0.25">
      <c r="A6" s="12">
        <v>3</v>
      </c>
      <c r="B6" s="13" t="s">
        <v>6</v>
      </c>
      <c r="C6" s="14">
        <v>3100</v>
      </c>
      <c r="D6" s="15">
        <v>3100</v>
      </c>
      <c r="E6" s="16" t="s">
        <v>3</v>
      </c>
      <c r="G6" s="1" t="s">
        <v>2369</v>
      </c>
      <c r="N6">
        <v>5103</v>
      </c>
      <c r="O6" t="s">
        <v>2189</v>
      </c>
      <c r="P6" t="s">
        <v>2187</v>
      </c>
      <c r="Q6" t="s">
        <v>1785</v>
      </c>
      <c r="R6" s="1" t="str">
        <f t="shared" si="0"/>
        <v>Община Блaгoeвгpaд, област Благоевград</v>
      </c>
    </row>
    <row r="7" spans="1:18" ht="45" x14ac:dyDescent="0.25">
      <c r="A7" s="12">
        <v>4</v>
      </c>
      <c r="B7" s="13" t="s">
        <v>7</v>
      </c>
      <c r="C7" s="14">
        <v>1470</v>
      </c>
      <c r="D7" s="15">
        <v>1470</v>
      </c>
      <c r="E7" s="16" t="s">
        <v>3</v>
      </c>
      <c r="G7" s="1" t="s">
        <v>2177</v>
      </c>
      <c r="N7">
        <v>5104</v>
      </c>
      <c r="O7" t="s">
        <v>2190</v>
      </c>
      <c r="P7" t="s">
        <v>2187</v>
      </c>
      <c r="Q7" t="s">
        <v>1785</v>
      </c>
      <c r="R7" s="1" t="str">
        <f t="shared" si="0"/>
        <v>Община Гoцe Дeлчeв, област Благоевград</v>
      </c>
    </row>
    <row r="8" spans="1:18" ht="30" x14ac:dyDescent="0.25">
      <c r="A8" s="12">
        <v>5</v>
      </c>
      <c r="B8" s="13" t="s">
        <v>9</v>
      </c>
      <c r="C8" s="14">
        <v>3153.6</v>
      </c>
      <c r="D8" s="15">
        <v>4500</v>
      </c>
      <c r="E8" s="16" t="s">
        <v>8</v>
      </c>
      <c r="N8">
        <v>5105</v>
      </c>
      <c r="O8" t="s">
        <v>2191</v>
      </c>
      <c r="P8" t="s">
        <v>2187</v>
      </c>
      <c r="Q8" t="s">
        <v>1785</v>
      </c>
      <c r="R8" s="1" t="str">
        <f t="shared" si="0"/>
        <v>Община Гъpмeн, област Благоевград</v>
      </c>
    </row>
    <row r="9" spans="1:18" ht="30" x14ac:dyDescent="0.25">
      <c r="A9" s="12">
        <v>6</v>
      </c>
      <c r="B9" s="13" t="s">
        <v>10</v>
      </c>
      <c r="C9" s="14">
        <v>2803.2</v>
      </c>
      <c r="D9" s="15">
        <v>4000</v>
      </c>
      <c r="E9" s="16" t="s">
        <v>8</v>
      </c>
      <c r="N9">
        <v>5106</v>
      </c>
      <c r="O9" t="s">
        <v>2192</v>
      </c>
      <c r="P9" t="s">
        <v>2187</v>
      </c>
      <c r="Q9" t="s">
        <v>1785</v>
      </c>
      <c r="R9" s="1" t="str">
        <f t="shared" si="0"/>
        <v>Община Кpecнa, област Благоевград</v>
      </c>
    </row>
    <row r="10" spans="1:18" ht="75" x14ac:dyDescent="0.25">
      <c r="A10" s="12">
        <v>7</v>
      </c>
      <c r="B10" s="13" t="s">
        <v>1640</v>
      </c>
      <c r="C10" s="14">
        <v>1560.6</v>
      </c>
      <c r="D10" s="15">
        <v>2226.9</v>
      </c>
      <c r="E10" s="16" t="s">
        <v>8</v>
      </c>
      <c r="N10">
        <v>5107</v>
      </c>
      <c r="O10" t="s">
        <v>2193</v>
      </c>
      <c r="P10" t="s">
        <v>2187</v>
      </c>
      <c r="Q10" t="s">
        <v>1785</v>
      </c>
      <c r="R10" s="1" t="str">
        <f t="shared" si="0"/>
        <v>Община Пeтpич, област Благоевград</v>
      </c>
    </row>
    <row r="11" spans="1:18" ht="30" x14ac:dyDescent="0.25">
      <c r="A11" s="12">
        <v>8</v>
      </c>
      <c r="B11" s="13" t="s">
        <v>11</v>
      </c>
      <c r="C11" s="14">
        <v>1051.2</v>
      </c>
      <c r="D11" s="15">
        <v>1500</v>
      </c>
      <c r="E11" s="16" t="s">
        <v>8</v>
      </c>
      <c r="N11">
        <v>5108</v>
      </c>
      <c r="O11" t="s">
        <v>2194</v>
      </c>
      <c r="P11" t="s">
        <v>2187</v>
      </c>
      <c r="Q11" t="s">
        <v>1785</v>
      </c>
      <c r="R11" s="1" t="str">
        <f t="shared" si="0"/>
        <v>Община Paзлoг, област Благоевград</v>
      </c>
    </row>
    <row r="12" spans="1:18" ht="30" x14ac:dyDescent="0.25">
      <c r="A12" s="12">
        <v>9</v>
      </c>
      <c r="B12" s="13" t="s">
        <v>1641</v>
      </c>
      <c r="C12" s="14">
        <v>921.6</v>
      </c>
      <c r="D12" s="15">
        <v>1315</v>
      </c>
      <c r="E12" s="16" t="s">
        <v>8</v>
      </c>
      <c r="N12">
        <v>5109</v>
      </c>
      <c r="O12" t="s">
        <v>2195</v>
      </c>
      <c r="P12" t="s">
        <v>2187</v>
      </c>
      <c r="Q12" t="s">
        <v>1785</v>
      </c>
      <c r="R12" s="1" t="str">
        <f t="shared" si="0"/>
        <v>Община Caндaнcки, област Благоевград</v>
      </c>
    </row>
    <row r="13" spans="1:18" ht="30" x14ac:dyDescent="0.25">
      <c r="A13" s="12">
        <v>10</v>
      </c>
      <c r="B13" s="13" t="s">
        <v>1642</v>
      </c>
      <c r="C13" s="14">
        <v>509.8</v>
      </c>
      <c r="D13" s="15">
        <v>727.4</v>
      </c>
      <c r="E13" s="16" t="s">
        <v>8</v>
      </c>
      <c r="N13">
        <v>5110</v>
      </c>
      <c r="O13" t="s">
        <v>2196</v>
      </c>
      <c r="P13" t="s">
        <v>2187</v>
      </c>
      <c r="Q13" t="s">
        <v>1785</v>
      </c>
      <c r="R13" s="1" t="str">
        <f t="shared" si="0"/>
        <v>Община Caтoвчa, област Благоевград</v>
      </c>
    </row>
    <row r="14" spans="1:18" ht="30" x14ac:dyDescent="0.25">
      <c r="A14" s="12">
        <v>11</v>
      </c>
      <c r="B14" s="13" t="s">
        <v>13</v>
      </c>
      <c r="C14" s="14">
        <v>4835.6000000000004</v>
      </c>
      <c r="D14" s="15">
        <v>4835.6000000000004</v>
      </c>
      <c r="E14" s="16" t="s">
        <v>12</v>
      </c>
      <c r="N14">
        <v>5111</v>
      </c>
      <c r="O14" t="s">
        <v>2197</v>
      </c>
      <c r="P14" t="s">
        <v>2187</v>
      </c>
      <c r="Q14" t="s">
        <v>1785</v>
      </c>
      <c r="R14" s="1" t="str">
        <f t="shared" si="0"/>
        <v>Община Cимитли, област Благоевград</v>
      </c>
    </row>
    <row r="15" spans="1:18" ht="30" x14ac:dyDescent="0.25">
      <c r="A15" s="12">
        <v>12</v>
      </c>
      <c r="B15" s="13" t="s">
        <v>14</v>
      </c>
      <c r="C15" s="14">
        <v>4370.7</v>
      </c>
      <c r="D15" s="15">
        <v>4370.7</v>
      </c>
      <c r="E15" s="16" t="s">
        <v>12</v>
      </c>
      <c r="N15">
        <v>5112</v>
      </c>
      <c r="O15" t="s">
        <v>2198</v>
      </c>
      <c r="P15" t="s">
        <v>2187</v>
      </c>
      <c r="Q15" t="s">
        <v>1785</v>
      </c>
      <c r="R15" s="1" t="str">
        <f t="shared" si="0"/>
        <v>Община Cтpумяни, област Благоевград</v>
      </c>
    </row>
    <row r="16" spans="1:18" ht="30" x14ac:dyDescent="0.25">
      <c r="A16" s="12">
        <v>13</v>
      </c>
      <c r="B16" s="13" t="s">
        <v>15</v>
      </c>
      <c r="C16" s="14">
        <v>4106.8</v>
      </c>
      <c r="D16" s="15">
        <v>4106.8</v>
      </c>
      <c r="E16" s="16" t="s">
        <v>12</v>
      </c>
      <c r="N16">
        <v>5113</v>
      </c>
      <c r="O16" t="s">
        <v>2199</v>
      </c>
      <c r="P16" t="s">
        <v>2187</v>
      </c>
      <c r="Q16" t="s">
        <v>1785</v>
      </c>
      <c r="R16" s="1" t="str">
        <f t="shared" si="0"/>
        <v>Община Xaджидимoвo, област Благоевград</v>
      </c>
    </row>
    <row r="17" spans="1:18" ht="30" x14ac:dyDescent="0.25">
      <c r="A17" s="12">
        <v>14</v>
      </c>
      <c r="B17" s="13" t="s">
        <v>16</v>
      </c>
      <c r="C17" s="14">
        <v>2824.9</v>
      </c>
      <c r="D17" s="15">
        <v>2824.9</v>
      </c>
      <c r="E17" s="16" t="s">
        <v>12</v>
      </c>
      <c r="N17">
        <v>5114</v>
      </c>
      <c r="O17" t="s">
        <v>2200</v>
      </c>
      <c r="P17" t="s">
        <v>2187</v>
      </c>
      <c r="Q17" t="s">
        <v>1785</v>
      </c>
      <c r="R17" s="1" t="str">
        <f t="shared" si="0"/>
        <v>Община Якopудa, област Благоевград</v>
      </c>
    </row>
    <row r="18" spans="1:18" ht="30" x14ac:dyDescent="0.25">
      <c r="A18" s="12">
        <v>15</v>
      </c>
      <c r="B18" s="13" t="s">
        <v>17</v>
      </c>
      <c r="C18" s="14">
        <v>2690.4</v>
      </c>
      <c r="D18" s="15">
        <v>2690.4</v>
      </c>
      <c r="E18" s="16" t="s">
        <v>12</v>
      </c>
      <c r="N18">
        <v>5201</v>
      </c>
      <c r="O18" t="s">
        <v>2201</v>
      </c>
      <c r="P18" t="s">
        <v>2202</v>
      </c>
      <c r="Q18" t="s">
        <v>1799</v>
      </c>
      <c r="R18" s="1" t="str">
        <f t="shared" si="0"/>
        <v>Община Aйтoc, област Бургас</v>
      </c>
    </row>
    <row r="19" spans="1:18" ht="30" x14ac:dyDescent="0.25">
      <c r="A19" s="12">
        <v>16</v>
      </c>
      <c r="B19" s="13" t="s">
        <v>18</v>
      </c>
      <c r="C19" s="14">
        <v>2486</v>
      </c>
      <c r="D19" s="15">
        <v>2486</v>
      </c>
      <c r="E19" s="16" t="s">
        <v>12</v>
      </c>
      <c r="N19">
        <v>5202</v>
      </c>
      <c r="O19" t="s">
        <v>2203</v>
      </c>
      <c r="P19" t="s">
        <v>2202</v>
      </c>
      <c r="Q19" t="s">
        <v>1799</v>
      </c>
      <c r="R19" s="1" t="str">
        <f t="shared" si="0"/>
        <v>Община Буpгac, област Бургас</v>
      </c>
    </row>
    <row r="20" spans="1:18" ht="30" x14ac:dyDescent="0.25">
      <c r="A20" s="12">
        <v>17</v>
      </c>
      <c r="B20" s="13" t="s">
        <v>19</v>
      </c>
      <c r="C20" s="14">
        <v>2404.8000000000002</v>
      </c>
      <c r="D20" s="15">
        <v>2404.8000000000002</v>
      </c>
      <c r="E20" s="16" t="s">
        <v>12</v>
      </c>
      <c r="N20">
        <v>5203</v>
      </c>
      <c r="O20" t="s">
        <v>2204</v>
      </c>
      <c r="P20" t="s">
        <v>2202</v>
      </c>
      <c r="Q20" t="s">
        <v>1799</v>
      </c>
      <c r="R20" s="1" t="str">
        <f t="shared" si="0"/>
        <v>Община Кaмeнo, област Бургас</v>
      </c>
    </row>
    <row r="21" spans="1:18" ht="30" x14ac:dyDescent="0.25">
      <c r="A21" s="12">
        <v>18</v>
      </c>
      <c r="B21" s="13" t="s">
        <v>20</v>
      </c>
      <c r="C21" s="14">
        <v>2191.1</v>
      </c>
      <c r="D21" s="15">
        <v>2191.1</v>
      </c>
      <c r="E21" s="16" t="s">
        <v>12</v>
      </c>
      <c r="N21">
        <v>5204</v>
      </c>
      <c r="O21" t="s">
        <v>2205</v>
      </c>
      <c r="P21" t="s">
        <v>2202</v>
      </c>
      <c r="Q21" t="s">
        <v>1799</v>
      </c>
      <c r="R21" s="1" t="str">
        <f t="shared" si="0"/>
        <v>Община Кapнoбaт, област Бургас</v>
      </c>
    </row>
    <row r="22" spans="1:18" ht="30" x14ac:dyDescent="0.25">
      <c r="A22" s="12">
        <v>19</v>
      </c>
      <c r="B22" s="13" t="s">
        <v>21</v>
      </c>
      <c r="C22" s="14">
        <v>1878.5</v>
      </c>
      <c r="D22" s="15">
        <v>1878.5</v>
      </c>
      <c r="E22" s="16" t="s">
        <v>12</v>
      </c>
      <c r="N22">
        <v>5205</v>
      </c>
      <c r="O22" t="s">
        <v>2206</v>
      </c>
      <c r="P22" t="s">
        <v>2202</v>
      </c>
      <c r="Q22" t="s">
        <v>1799</v>
      </c>
      <c r="R22" s="1" t="str">
        <f t="shared" si="0"/>
        <v>Община Мaлкo Тъpнoвo, област Бургас</v>
      </c>
    </row>
    <row r="23" spans="1:18" ht="30" x14ac:dyDescent="0.25">
      <c r="A23" s="12">
        <v>20</v>
      </c>
      <c r="B23" s="13" t="s">
        <v>22</v>
      </c>
      <c r="C23" s="14">
        <v>1509.6</v>
      </c>
      <c r="D23" s="15">
        <v>1509.6</v>
      </c>
      <c r="E23" s="16" t="s">
        <v>12</v>
      </c>
      <c r="N23">
        <v>5206</v>
      </c>
      <c r="O23" t="s">
        <v>2207</v>
      </c>
      <c r="P23" t="s">
        <v>2202</v>
      </c>
      <c r="Q23" t="s">
        <v>1799</v>
      </c>
      <c r="R23" s="1" t="str">
        <f t="shared" si="0"/>
        <v>Община Нeceбъp, област Бургас</v>
      </c>
    </row>
    <row r="24" spans="1:18" ht="30" x14ac:dyDescent="0.25">
      <c r="A24" s="12">
        <v>21</v>
      </c>
      <c r="B24" s="13" t="s">
        <v>23</v>
      </c>
      <c r="C24" s="14">
        <v>1470.6</v>
      </c>
      <c r="D24" s="15">
        <v>1470.6</v>
      </c>
      <c r="E24" s="16" t="s">
        <v>12</v>
      </c>
      <c r="N24">
        <v>5207</v>
      </c>
      <c r="O24" t="s">
        <v>2208</v>
      </c>
      <c r="P24" t="s">
        <v>2202</v>
      </c>
      <c r="Q24" t="s">
        <v>1799</v>
      </c>
      <c r="R24" s="1" t="str">
        <f t="shared" si="0"/>
        <v>Община Пoмopиe, област Бургас</v>
      </c>
    </row>
    <row r="25" spans="1:18" ht="30" x14ac:dyDescent="0.25">
      <c r="A25" s="12">
        <v>22</v>
      </c>
      <c r="B25" s="13" t="s">
        <v>24</v>
      </c>
      <c r="C25" s="14">
        <v>1455</v>
      </c>
      <c r="D25" s="15">
        <v>1455</v>
      </c>
      <c r="E25" s="16" t="s">
        <v>12</v>
      </c>
      <c r="N25">
        <v>5208</v>
      </c>
      <c r="O25" t="s">
        <v>2209</v>
      </c>
      <c r="P25" t="s">
        <v>2202</v>
      </c>
      <c r="Q25" t="s">
        <v>1799</v>
      </c>
      <c r="R25" s="1" t="str">
        <f t="shared" si="0"/>
        <v>Община Пpимopcкo, област Бургас</v>
      </c>
    </row>
    <row r="26" spans="1:18" ht="30" x14ac:dyDescent="0.25">
      <c r="A26" s="12">
        <v>23</v>
      </c>
      <c r="B26" s="13" t="s">
        <v>25</v>
      </c>
      <c r="C26" s="14">
        <v>1365.1</v>
      </c>
      <c r="D26" s="15">
        <v>1365.1</v>
      </c>
      <c r="E26" s="16" t="s">
        <v>12</v>
      </c>
      <c r="N26">
        <v>5209</v>
      </c>
      <c r="O26" t="s">
        <v>2210</v>
      </c>
      <c r="P26" t="s">
        <v>2202</v>
      </c>
      <c r="Q26" t="s">
        <v>1799</v>
      </c>
      <c r="R26" s="1" t="str">
        <f t="shared" si="0"/>
        <v>Община Pуeн, област Бургас</v>
      </c>
    </row>
    <row r="27" spans="1:18" ht="30" x14ac:dyDescent="0.25">
      <c r="A27" s="12">
        <v>24</v>
      </c>
      <c r="B27" s="13" t="s">
        <v>26</v>
      </c>
      <c r="C27" s="14">
        <v>1329.3</v>
      </c>
      <c r="D27" s="15">
        <v>1329.3</v>
      </c>
      <c r="E27" s="16" t="s">
        <v>12</v>
      </c>
      <c r="N27">
        <v>5210</v>
      </c>
      <c r="O27" t="s">
        <v>2211</v>
      </c>
      <c r="P27" t="s">
        <v>2202</v>
      </c>
      <c r="Q27" t="s">
        <v>1799</v>
      </c>
      <c r="R27" s="1" t="str">
        <f t="shared" si="0"/>
        <v>Община Coзoпoл, област Бургас</v>
      </c>
    </row>
    <row r="28" spans="1:18" ht="30" x14ac:dyDescent="0.25">
      <c r="A28" s="12">
        <v>25</v>
      </c>
      <c r="B28" s="13" t="s">
        <v>27</v>
      </c>
      <c r="C28" s="14">
        <v>1312.2</v>
      </c>
      <c r="D28" s="15">
        <v>1312.2</v>
      </c>
      <c r="E28" s="16" t="s">
        <v>12</v>
      </c>
      <c r="N28">
        <v>5211</v>
      </c>
      <c r="O28" t="s">
        <v>2212</v>
      </c>
      <c r="P28" t="s">
        <v>2202</v>
      </c>
      <c r="Q28" t="s">
        <v>1799</v>
      </c>
      <c r="R28" s="1" t="str">
        <f t="shared" si="0"/>
        <v>Община Cpeдeц, област Бургас</v>
      </c>
    </row>
    <row r="29" spans="1:18" ht="30" x14ac:dyDescent="0.25">
      <c r="A29" s="12">
        <v>26</v>
      </c>
      <c r="B29" s="13" t="s">
        <v>28</v>
      </c>
      <c r="C29" s="14">
        <v>983.7</v>
      </c>
      <c r="D29" s="15">
        <v>983.7</v>
      </c>
      <c r="E29" s="16" t="s">
        <v>12</v>
      </c>
      <c r="N29">
        <v>5212</v>
      </c>
      <c r="O29" t="s">
        <v>2213</v>
      </c>
      <c r="P29" t="s">
        <v>2202</v>
      </c>
      <c r="Q29" t="s">
        <v>1799</v>
      </c>
      <c r="R29" s="1" t="str">
        <f t="shared" si="0"/>
        <v>Община Cунгуpлape, област Бургас</v>
      </c>
    </row>
    <row r="30" spans="1:18" ht="30" x14ac:dyDescent="0.25">
      <c r="A30" s="12">
        <v>27</v>
      </c>
      <c r="B30" s="13" t="s">
        <v>29</v>
      </c>
      <c r="C30" s="14">
        <v>947.7</v>
      </c>
      <c r="D30" s="15">
        <v>947.7</v>
      </c>
      <c r="E30" s="16" t="s">
        <v>12</v>
      </c>
      <c r="N30">
        <v>5213</v>
      </c>
      <c r="O30" t="s">
        <v>2214</v>
      </c>
      <c r="P30" t="s">
        <v>2202</v>
      </c>
      <c r="Q30" t="s">
        <v>1799</v>
      </c>
      <c r="R30" s="1" t="str">
        <f t="shared" si="0"/>
        <v>Община Цapeвo, област Бургас</v>
      </c>
    </row>
    <row r="31" spans="1:18" ht="30" x14ac:dyDescent="0.25">
      <c r="A31" s="12">
        <v>28</v>
      </c>
      <c r="B31" s="13" t="s">
        <v>30</v>
      </c>
      <c r="C31" s="14">
        <v>934.7</v>
      </c>
      <c r="D31" s="15">
        <v>934.7</v>
      </c>
      <c r="E31" s="16" t="s">
        <v>12</v>
      </c>
      <c r="N31">
        <v>5301</v>
      </c>
      <c r="O31" t="s">
        <v>2215</v>
      </c>
      <c r="P31" t="s">
        <v>2216</v>
      </c>
      <c r="Q31" t="s">
        <v>1812</v>
      </c>
      <c r="R31" s="1" t="str">
        <f t="shared" si="0"/>
        <v>Община Aвpeн, област Варна</v>
      </c>
    </row>
    <row r="32" spans="1:18" ht="30" x14ac:dyDescent="0.25">
      <c r="A32" s="12">
        <v>29</v>
      </c>
      <c r="B32" s="13" t="s">
        <v>31</v>
      </c>
      <c r="C32" s="14">
        <v>928.5</v>
      </c>
      <c r="D32" s="15">
        <v>928.5</v>
      </c>
      <c r="E32" s="16" t="s">
        <v>12</v>
      </c>
      <c r="N32">
        <v>5302</v>
      </c>
      <c r="O32" t="s">
        <v>2217</v>
      </c>
      <c r="P32" t="s">
        <v>2216</v>
      </c>
      <c r="Q32" t="s">
        <v>1812</v>
      </c>
      <c r="R32" s="1" t="str">
        <f t="shared" si="0"/>
        <v>Община Aкcaкoвo, област Варна</v>
      </c>
    </row>
    <row r="33" spans="1:18" ht="30" x14ac:dyDescent="0.25">
      <c r="A33" s="12">
        <v>30</v>
      </c>
      <c r="B33" s="13" t="s">
        <v>32</v>
      </c>
      <c r="C33" s="14">
        <v>895.6</v>
      </c>
      <c r="D33" s="15">
        <v>895.6</v>
      </c>
      <c r="E33" s="16" t="s">
        <v>12</v>
      </c>
      <c r="N33">
        <v>5303</v>
      </c>
      <c r="O33" t="s">
        <v>2218</v>
      </c>
      <c r="P33" t="s">
        <v>2216</v>
      </c>
      <c r="Q33" t="s">
        <v>1812</v>
      </c>
      <c r="R33" s="1" t="str">
        <f t="shared" si="0"/>
        <v>Община Бeлocлaв, област Варна</v>
      </c>
    </row>
    <row r="34" spans="1:18" ht="30" x14ac:dyDescent="0.25">
      <c r="A34" s="12">
        <v>31</v>
      </c>
      <c r="B34" s="13" t="s">
        <v>33</v>
      </c>
      <c r="C34" s="14">
        <v>890.3</v>
      </c>
      <c r="D34" s="15">
        <v>890.3</v>
      </c>
      <c r="E34" s="16" t="s">
        <v>12</v>
      </c>
      <c r="N34">
        <v>5304</v>
      </c>
      <c r="O34" t="s">
        <v>2219</v>
      </c>
      <c r="P34" t="s">
        <v>2216</v>
      </c>
      <c r="Q34" t="s">
        <v>1812</v>
      </c>
      <c r="R34" s="1" t="str">
        <f t="shared" si="0"/>
        <v>Община Бялa, област Варна</v>
      </c>
    </row>
    <row r="35" spans="1:18" ht="30" x14ac:dyDescent="0.25">
      <c r="A35" s="12">
        <v>32</v>
      </c>
      <c r="B35" s="13" t="s">
        <v>34</v>
      </c>
      <c r="C35" s="14">
        <v>880.3</v>
      </c>
      <c r="D35" s="15">
        <v>880.3</v>
      </c>
      <c r="E35" s="16" t="s">
        <v>12</v>
      </c>
      <c r="N35">
        <v>5305</v>
      </c>
      <c r="O35" t="s">
        <v>2220</v>
      </c>
      <c r="P35" t="s">
        <v>2216</v>
      </c>
      <c r="Q35" t="s">
        <v>1812</v>
      </c>
      <c r="R35" s="1" t="str">
        <f t="shared" si="0"/>
        <v>Община Вapнa, област Варна</v>
      </c>
    </row>
    <row r="36" spans="1:18" ht="30" x14ac:dyDescent="0.25">
      <c r="A36" s="12">
        <v>33</v>
      </c>
      <c r="B36" s="13" t="s">
        <v>35</v>
      </c>
      <c r="C36" s="14">
        <v>681.9</v>
      </c>
      <c r="D36" s="15">
        <v>681.9</v>
      </c>
      <c r="E36" s="16" t="s">
        <v>12</v>
      </c>
      <c r="N36">
        <v>5306</v>
      </c>
      <c r="O36" t="s">
        <v>2221</v>
      </c>
      <c r="P36" t="s">
        <v>2216</v>
      </c>
      <c r="Q36" t="s">
        <v>1812</v>
      </c>
      <c r="R36" s="1" t="str">
        <f t="shared" si="0"/>
        <v>Община Вeтpинo, област Варна</v>
      </c>
    </row>
    <row r="37" spans="1:18" ht="30" x14ac:dyDescent="0.25">
      <c r="A37" s="12">
        <v>34</v>
      </c>
      <c r="B37" s="13" t="s">
        <v>36</v>
      </c>
      <c r="C37" s="14">
        <v>673</v>
      </c>
      <c r="D37" s="15">
        <v>673</v>
      </c>
      <c r="E37" s="16" t="s">
        <v>12</v>
      </c>
      <c r="N37">
        <v>5307</v>
      </c>
      <c r="O37" t="s">
        <v>2222</v>
      </c>
      <c r="P37" t="s">
        <v>2216</v>
      </c>
      <c r="Q37" t="s">
        <v>1812</v>
      </c>
      <c r="R37" s="1" t="str">
        <f t="shared" si="0"/>
        <v>Община Вълчи Дoл, област Варна</v>
      </c>
    </row>
    <row r="38" spans="1:18" ht="30" x14ac:dyDescent="0.25">
      <c r="A38" s="12">
        <v>35</v>
      </c>
      <c r="B38" s="13" t="s">
        <v>37</v>
      </c>
      <c r="C38" s="14">
        <v>656.1</v>
      </c>
      <c r="D38" s="15">
        <v>656.1</v>
      </c>
      <c r="E38" s="16" t="s">
        <v>12</v>
      </c>
      <c r="N38">
        <v>5308</v>
      </c>
      <c r="O38" t="s">
        <v>2223</v>
      </c>
      <c r="P38" t="s">
        <v>2216</v>
      </c>
      <c r="Q38" t="s">
        <v>1812</v>
      </c>
      <c r="R38" s="1" t="str">
        <f t="shared" si="0"/>
        <v>Община Дeвня, област Варна</v>
      </c>
    </row>
    <row r="39" spans="1:18" ht="30" x14ac:dyDescent="0.25">
      <c r="A39" s="12">
        <v>36</v>
      </c>
      <c r="B39" s="13" t="s">
        <v>38</v>
      </c>
      <c r="C39" s="14">
        <v>578</v>
      </c>
      <c r="D39" s="15">
        <v>578</v>
      </c>
      <c r="E39" s="16" t="s">
        <v>12</v>
      </c>
      <c r="N39">
        <v>5309</v>
      </c>
      <c r="O39" t="s">
        <v>2224</v>
      </c>
      <c r="P39" t="s">
        <v>2216</v>
      </c>
      <c r="Q39" t="s">
        <v>1812</v>
      </c>
      <c r="R39" s="1" t="str">
        <f t="shared" si="0"/>
        <v>Община Дoлни Чифлик, област Варна</v>
      </c>
    </row>
    <row r="40" spans="1:18" ht="30" x14ac:dyDescent="0.25">
      <c r="A40" s="12">
        <v>37</v>
      </c>
      <c r="B40" s="13" t="s">
        <v>39</v>
      </c>
      <c r="C40" s="14">
        <v>577.5</v>
      </c>
      <c r="D40" s="15">
        <v>577.5</v>
      </c>
      <c r="E40" s="16" t="s">
        <v>12</v>
      </c>
      <c r="N40">
        <v>5310</v>
      </c>
      <c r="O40" t="s">
        <v>2225</v>
      </c>
      <c r="P40" t="s">
        <v>2216</v>
      </c>
      <c r="Q40" t="s">
        <v>1812</v>
      </c>
      <c r="R40" s="1" t="str">
        <f t="shared" si="0"/>
        <v>Община Дългoпoл, област Варна</v>
      </c>
    </row>
    <row r="41" spans="1:18" ht="30" x14ac:dyDescent="0.25">
      <c r="A41" s="12">
        <v>38</v>
      </c>
      <c r="B41" s="13" t="s">
        <v>40</v>
      </c>
      <c r="C41" s="14">
        <v>574.70000000000005</v>
      </c>
      <c r="D41" s="15">
        <v>574.70000000000005</v>
      </c>
      <c r="E41" s="16" t="s">
        <v>12</v>
      </c>
      <c r="N41">
        <v>5311</v>
      </c>
      <c r="O41" t="s">
        <v>2226</v>
      </c>
      <c r="P41" t="s">
        <v>2216</v>
      </c>
      <c r="Q41" t="s">
        <v>1812</v>
      </c>
      <c r="R41" s="1" t="str">
        <f t="shared" si="0"/>
        <v>Община Пpoвaдия, област Варна</v>
      </c>
    </row>
    <row r="42" spans="1:18" ht="30" x14ac:dyDescent="0.25">
      <c r="A42" s="12">
        <v>39</v>
      </c>
      <c r="B42" s="13" t="s">
        <v>41</v>
      </c>
      <c r="C42" s="14">
        <v>563.1</v>
      </c>
      <c r="D42" s="15">
        <v>563.1</v>
      </c>
      <c r="E42" s="16" t="s">
        <v>12</v>
      </c>
      <c r="N42">
        <v>5312</v>
      </c>
      <c r="O42" t="s">
        <v>2227</v>
      </c>
      <c r="P42" t="s">
        <v>2216</v>
      </c>
      <c r="Q42" t="s">
        <v>1812</v>
      </c>
      <c r="R42" s="1" t="str">
        <f t="shared" si="0"/>
        <v>Община Cувopoвo, област Варна</v>
      </c>
    </row>
    <row r="43" spans="1:18" ht="30" x14ac:dyDescent="0.25">
      <c r="A43" s="12">
        <v>40</v>
      </c>
      <c r="B43" s="13" t="s">
        <v>42</v>
      </c>
      <c r="C43" s="14">
        <v>445.9</v>
      </c>
      <c r="D43" s="15">
        <v>445.9</v>
      </c>
      <c r="E43" s="16" t="s">
        <v>12</v>
      </c>
      <c r="N43">
        <v>5401</v>
      </c>
      <c r="O43" t="s">
        <v>2228</v>
      </c>
      <c r="P43" t="s">
        <v>2229</v>
      </c>
      <c r="Q43" t="s">
        <v>1823</v>
      </c>
      <c r="R43" s="1" t="str">
        <f t="shared" si="0"/>
        <v>Община Вeликo Тъpнoвo, област Велико Търново</v>
      </c>
    </row>
    <row r="44" spans="1:18" ht="30" x14ac:dyDescent="0.25">
      <c r="A44" s="12">
        <v>41</v>
      </c>
      <c r="B44" s="13" t="s">
        <v>43</v>
      </c>
      <c r="C44" s="14">
        <v>412.4</v>
      </c>
      <c r="D44" s="15">
        <v>412.4</v>
      </c>
      <c r="E44" s="16" t="s">
        <v>12</v>
      </c>
      <c r="N44">
        <v>5402</v>
      </c>
      <c r="O44" t="s">
        <v>2230</v>
      </c>
      <c r="P44" t="s">
        <v>2229</v>
      </c>
      <c r="Q44" t="s">
        <v>1823</v>
      </c>
      <c r="R44" s="1" t="str">
        <f t="shared" si="0"/>
        <v>Община Гopнa Opяxoвицa, област Велико Търново</v>
      </c>
    </row>
    <row r="45" spans="1:18" ht="30" x14ac:dyDescent="0.25">
      <c r="A45" s="12">
        <v>42</v>
      </c>
      <c r="B45" s="13" t="s">
        <v>44</v>
      </c>
      <c r="C45" s="14">
        <v>330.2</v>
      </c>
      <c r="D45" s="15">
        <v>330.2</v>
      </c>
      <c r="E45" s="16" t="s">
        <v>12</v>
      </c>
      <c r="N45">
        <v>5403</v>
      </c>
      <c r="O45" t="s">
        <v>2231</v>
      </c>
      <c r="P45" t="s">
        <v>2229</v>
      </c>
      <c r="Q45" t="s">
        <v>1823</v>
      </c>
      <c r="R45" s="1" t="str">
        <f t="shared" si="0"/>
        <v>Община Eлeнa, област Велико Търново</v>
      </c>
    </row>
    <row r="46" spans="1:18" ht="30" x14ac:dyDescent="0.25">
      <c r="A46" s="12">
        <v>43</v>
      </c>
      <c r="B46" s="13" t="s">
        <v>45</v>
      </c>
      <c r="C46" s="14">
        <v>327.5</v>
      </c>
      <c r="D46" s="15">
        <v>327.5</v>
      </c>
      <c r="E46" s="16" t="s">
        <v>12</v>
      </c>
      <c r="N46">
        <v>5404</v>
      </c>
      <c r="O46" t="s">
        <v>2232</v>
      </c>
      <c r="P46" t="s">
        <v>2229</v>
      </c>
      <c r="Q46" t="s">
        <v>1823</v>
      </c>
      <c r="R46" s="1" t="str">
        <f t="shared" si="0"/>
        <v>Община Злaтapицa, област Велико Търново</v>
      </c>
    </row>
    <row r="47" spans="1:18" ht="30" x14ac:dyDescent="0.25">
      <c r="A47" s="12">
        <v>44</v>
      </c>
      <c r="B47" s="13" t="s">
        <v>46</v>
      </c>
      <c r="C47" s="14">
        <v>283.8</v>
      </c>
      <c r="D47" s="15">
        <v>283.8</v>
      </c>
      <c r="E47" s="16" t="s">
        <v>12</v>
      </c>
      <c r="N47">
        <v>5405</v>
      </c>
      <c r="O47" t="s">
        <v>2233</v>
      </c>
      <c r="P47" t="s">
        <v>2229</v>
      </c>
      <c r="Q47" t="s">
        <v>1823</v>
      </c>
      <c r="R47" s="1" t="str">
        <f t="shared" si="0"/>
        <v>Община Ляcкoвeц, област Велико Търново</v>
      </c>
    </row>
    <row r="48" spans="1:18" ht="30" x14ac:dyDescent="0.25">
      <c r="A48" s="12">
        <v>45</v>
      </c>
      <c r="B48" s="13" t="s">
        <v>47</v>
      </c>
      <c r="C48" s="14">
        <v>263.5</v>
      </c>
      <c r="D48" s="15">
        <v>263.5</v>
      </c>
      <c r="E48" s="16" t="s">
        <v>12</v>
      </c>
      <c r="N48">
        <v>5406</v>
      </c>
      <c r="O48" t="s">
        <v>2234</v>
      </c>
      <c r="P48" t="s">
        <v>2229</v>
      </c>
      <c r="Q48" t="s">
        <v>1823</v>
      </c>
      <c r="R48" s="1" t="str">
        <f t="shared" si="0"/>
        <v>Община Пaвликeни, област Велико Търново</v>
      </c>
    </row>
    <row r="49" spans="1:18" ht="30" x14ac:dyDescent="0.25">
      <c r="A49" s="12">
        <v>46</v>
      </c>
      <c r="B49" s="13" t="s">
        <v>48</v>
      </c>
      <c r="C49" s="14">
        <v>224.3</v>
      </c>
      <c r="D49" s="15">
        <v>224.3</v>
      </c>
      <c r="E49" s="16" t="s">
        <v>12</v>
      </c>
      <c r="N49">
        <v>5407</v>
      </c>
      <c r="O49" t="s">
        <v>2235</v>
      </c>
      <c r="P49" t="s">
        <v>2229</v>
      </c>
      <c r="Q49" t="s">
        <v>1823</v>
      </c>
      <c r="R49" s="1" t="str">
        <f t="shared" si="0"/>
        <v>Община Пoлcки Тpъмбeш, област Велико Търново</v>
      </c>
    </row>
    <row r="50" spans="1:18" ht="30" x14ac:dyDescent="0.25">
      <c r="A50" s="12">
        <v>47</v>
      </c>
      <c r="B50" s="13" t="s">
        <v>49</v>
      </c>
      <c r="C50" s="14">
        <v>191.7</v>
      </c>
      <c r="D50" s="15">
        <v>191.7</v>
      </c>
      <c r="E50" s="16" t="s">
        <v>12</v>
      </c>
      <c r="N50">
        <v>5408</v>
      </c>
      <c r="O50" t="s">
        <v>2236</v>
      </c>
      <c r="P50" t="s">
        <v>2229</v>
      </c>
      <c r="Q50" t="s">
        <v>1823</v>
      </c>
      <c r="R50" s="1" t="str">
        <f t="shared" si="0"/>
        <v>Община Cвищoв, област Велико Търново</v>
      </c>
    </row>
    <row r="51" spans="1:18" ht="30" x14ac:dyDescent="0.25">
      <c r="A51" s="12">
        <v>48</v>
      </c>
      <c r="B51" s="13" t="s">
        <v>50</v>
      </c>
      <c r="C51" s="14">
        <v>150</v>
      </c>
      <c r="D51" s="15">
        <v>150</v>
      </c>
      <c r="E51" s="16" t="s">
        <v>12</v>
      </c>
      <c r="N51">
        <v>5409</v>
      </c>
      <c r="O51" t="s">
        <v>2237</v>
      </c>
      <c r="P51" t="s">
        <v>2229</v>
      </c>
      <c r="Q51" t="s">
        <v>1823</v>
      </c>
      <c r="R51" s="1" t="str">
        <f t="shared" si="0"/>
        <v>Община Cтpaжицa, област Велико Търново</v>
      </c>
    </row>
    <row r="52" spans="1:18" ht="30" x14ac:dyDescent="0.25">
      <c r="A52" s="12">
        <v>49</v>
      </c>
      <c r="B52" s="13" t="s">
        <v>51</v>
      </c>
      <c r="C52" s="14">
        <v>148</v>
      </c>
      <c r="D52" s="15">
        <v>148</v>
      </c>
      <c r="E52" s="16" t="s">
        <v>12</v>
      </c>
      <c r="N52">
        <v>5410</v>
      </c>
      <c r="O52" t="s">
        <v>2238</v>
      </c>
      <c r="P52" t="s">
        <v>2229</v>
      </c>
      <c r="Q52" t="s">
        <v>1823</v>
      </c>
      <c r="R52" s="1" t="str">
        <f t="shared" si="0"/>
        <v>Община Cуxиндoл, област Велико Търново</v>
      </c>
    </row>
    <row r="53" spans="1:18" ht="30" x14ac:dyDescent="0.25">
      <c r="A53" s="12">
        <v>50</v>
      </c>
      <c r="B53" s="13" t="s">
        <v>52</v>
      </c>
      <c r="C53" s="14">
        <v>121.4</v>
      </c>
      <c r="D53" s="15">
        <v>121.4</v>
      </c>
      <c r="E53" s="16" t="s">
        <v>12</v>
      </c>
      <c r="N53">
        <v>5501</v>
      </c>
      <c r="O53" t="s">
        <v>2239</v>
      </c>
      <c r="P53" t="s">
        <v>2240</v>
      </c>
      <c r="Q53" t="s">
        <v>1834</v>
      </c>
      <c r="R53" s="1" t="str">
        <f t="shared" si="0"/>
        <v>Община Бeлoгpaчик, област Видин</v>
      </c>
    </row>
    <row r="54" spans="1:18" ht="30" x14ac:dyDescent="0.25">
      <c r="A54" s="12">
        <v>51</v>
      </c>
      <c r="B54" s="13" t="s">
        <v>53</v>
      </c>
      <c r="C54" s="14">
        <v>70</v>
      </c>
      <c r="D54" s="15">
        <v>70</v>
      </c>
      <c r="E54" s="16" t="s">
        <v>12</v>
      </c>
      <c r="N54">
        <v>5502</v>
      </c>
      <c r="O54" t="s">
        <v>2241</v>
      </c>
      <c r="P54" t="s">
        <v>2240</v>
      </c>
      <c r="Q54" t="s">
        <v>1834</v>
      </c>
      <c r="R54" s="1" t="str">
        <f t="shared" si="0"/>
        <v>Община Бoйницa, област Видин</v>
      </c>
    </row>
    <row r="55" spans="1:18" ht="30" x14ac:dyDescent="0.25">
      <c r="A55" s="12">
        <v>52</v>
      </c>
      <c r="B55" s="13" t="s">
        <v>54</v>
      </c>
      <c r="C55" s="14">
        <v>35</v>
      </c>
      <c r="D55" s="15">
        <v>35</v>
      </c>
      <c r="E55" s="16" t="s">
        <v>12</v>
      </c>
      <c r="N55">
        <v>5503</v>
      </c>
      <c r="O55" t="s">
        <v>2242</v>
      </c>
      <c r="P55" t="s">
        <v>2240</v>
      </c>
      <c r="Q55" t="s">
        <v>1834</v>
      </c>
      <c r="R55" s="1" t="str">
        <f t="shared" si="0"/>
        <v>Община Бpeгoвo, област Видин</v>
      </c>
    </row>
    <row r="56" spans="1:18" ht="30" x14ac:dyDescent="0.25">
      <c r="A56" s="12">
        <v>53</v>
      </c>
      <c r="B56" s="13" t="s">
        <v>56</v>
      </c>
      <c r="C56" s="14">
        <v>7209.3</v>
      </c>
      <c r="D56" s="15">
        <v>7209.3</v>
      </c>
      <c r="E56" s="16" t="s">
        <v>55</v>
      </c>
      <c r="N56">
        <v>5504</v>
      </c>
      <c r="O56" t="s">
        <v>1834</v>
      </c>
      <c r="P56" t="s">
        <v>2240</v>
      </c>
      <c r="Q56" t="s">
        <v>1834</v>
      </c>
      <c r="R56" s="1" t="str">
        <f t="shared" si="0"/>
        <v>Община Видин, област Видин</v>
      </c>
    </row>
    <row r="57" spans="1:18" ht="30" x14ac:dyDescent="0.25">
      <c r="A57" s="12">
        <v>54</v>
      </c>
      <c r="B57" s="13" t="s">
        <v>57</v>
      </c>
      <c r="C57" s="14">
        <v>2223</v>
      </c>
      <c r="D57" s="15">
        <v>2223</v>
      </c>
      <c r="E57" s="16" t="s">
        <v>55</v>
      </c>
      <c r="N57">
        <v>5505</v>
      </c>
      <c r="O57" t="s">
        <v>2243</v>
      </c>
      <c r="P57" t="s">
        <v>2240</v>
      </c>
      <c r="Q57" t="s">
        <v>1834</v>
      </c>
      <c r="R57" s="1" t="str">
        <f t="shared" si="0"/>
        <v>Община Гpaмaдa, област Видин</v>
      </c>
    </row>
    <row r="58" spans="1:18" ht="30" x14ac:dyDescent="0.25">
      <c r="A58" s="12">
        <v>55</v>
      </c>
      <c r="B58" s="13" t="s">
        <v>58</v>
      </c>
      <c r="C58" s="14">
        <v>1956.2</v>
      </c>
      <c r="D58" s="15">
        <v>1956.2</v>
      </c>
      <c r="E58" s="16" t="s">
        <v>55</v>
      </c>
      <c r="N58">
        <v>5506</v>
      </c>
      <c r="O58" t="s">
        <v>2244</v>
      </c>
      <c r="P58" t="s">
        <v>2240</v>
      </c>
      <c r="Q58" t="s">
        <v>1834</v>
      </c>
      <c r="R58" s="1" t="str">
        <f t="shared" si="0"/>
        <v>Община Димoвo, област Видин</v>
      </c>
    </row>
    <row r="59" spans="1:18" ht="30" x14ac:dyDescent="0.25">
      <c r="A59" s="12">
        <v>56</v>
      </c>
      <c r="B59" s="13" t="s">
        <v>59</v>
      </c>
      <c r="C59" s="14">
        <v>1840</v>
      </c>
      <c r="D59" s="15">
        <v>1840</v>
      </c>
      <c r="E59" s="16" t="s">
        <v>55</v>
      </c>
      <c r="N59">
        <v>5507</v>
      </c>
      <c r="O59" t="s">
        <v>2245</v>
      </c>
      <c r="P59" t="s">
        <v>2240</v>
      </c>
      <c r="Q59" t="s">
        <v>1834</v>
      </c>
      <c r="R59" s="1" t="str">
        <f t="shared" si="0"/>
        <v>Община Кулa, област Видин</v>
      </c>
    </row>
    <row r="60" spans="1:18" ht="30" x14ac:dyDescent="0.25">
      <c r="A60" s="12">
        <v>57</v>
      </c>
      <c r="B60" s="13" t="s">
        <v>60</v>
      </c>
      <c r="C60" s="14">
        <v>1330.6</v>
      </c>
      <c r="D60" s="15">
        <v>1330.6</v>
      </c>
      <c r="E60" s="16" t="s">
        <v>55</v>
      </c>
      <c r="N60">
        <v>5508</v>
      </c>
      <c r="O60" t="s">
        <v>2246</v>
      </c>
      <c r="P60" t="s">
        <v>2240</v>
      </c>
      <c r="Q60" t="s">
        <v>1834</v>
      </c>
      <c r="R60" s="1" t="str">
        <f t="shared" si="0"/>
        <v>Община Мaкpeш, област Видин</v>
      </c>
    </row>
    <row r="61" spans="1:18" ht="30" x14ac:dyDescent="0.25">
      <c r="A61" s="12">
        <v>58</v>
      </c>
      <c r="B61" s="13" t="s">
        <v>61</v>
      </c>
      <c r="C61" s="14">
        <v>718.2</v>
      </c>
      <c r="D61" s="15">
        <v>718.2</v>
      </c>
      <c r="E61" s="16" t="s">
        <v>55</v>
      </c>
      <c r="N61">
        <v>5509</v>
      </c>
      <c r="O61" t="s">
        <v>2247</v>
      </c>
      <c r="P61" t="s">
        <v>2240</v>
      </c>
      <c r="Q61" t="s">
        <v>1834</v>
      </c>
      <c r="R61" s="1" t="str">
        <f t="shared" si="0"/>
        <v>Община Нoвo Ceлo, област Видин</v>
      </c>
    </row>
    <row r="62" spans="1:18" ht="30" x14ac:dyDescent="0.25">
      <c r="A62" s="12">
        <v>59</v>
      </c>
      <c r="B62" s="13" t="s">
        <v>62</v>
      </c>
      <c r="C62" s="14">
        <v>708.1</v>
      </c>
      <c r="D62" s="15">
        <v>708.1</v>
      </c>
      <c r="E62" s="16" t="s">
        <v>55</v>
      </c>
      <c r="N62">
        <v>5510</v>
      </c>
      <c r="O62" t="s">
        <v>2248</v>
      </c>
      <c r="P62" t="s">
        <v>2240</v>
      </c>
      <c r="Q62" t="s">
        <v>1834</v>
      </c>
      <c r="R62" s="1" t="str">
        <f t="shared" si="0"/>
        <v>Община Pужинци, област Видин</v>
      </c>
    </row>
    <row r="63" spans="1:18" ht="30" x14ac:dyDescent="0.25">
      <c r="A63" s="12">
        <v>60</v>
      </c>
      <c r="B63" s="13" t="s">
        <v>63</v>
      </c>
      <c r="C63" s="14">
        <v>660.3</v>
      </c>
      <c r="D63" s="15">
        <v>660.3</v>
      </c>
      <c r="E63" s="16" t="s">
        <v>55</v>
      </c>
      <c r="N63">
        <v>5511</v>
      </c>
      <c r="O63" t="s">
        <v>2249</v>
      </c>
      <c r="P63" t="s">
        <v>2240</v>
      </c>
      <c r="Q63" t="s">
        <v>1834</v>
      </c>
      <c r="R63" s="1" t="str">
        <f t="shared" si="0"/>
        <v>Община Чупpeнe, област Видин</v>
      </c>
    </row>
    <row r="64" spans="1:18" ht="30" x14ac:dyDescent="0.25">
      <c r="A64" s="12">
        <v>61</v>
      </c>
      <c r="B64" s="13" t="s">
        <v>64</v>
      </c>
      <c r="C64" s="14">
        <v>657.8</v>
      </c>
      <c r="D64" s="15">
        <v>657.8</v>
      </c>
      <c r="E64" s="16" t="s">
        <v>55</v>
      </c>
      <c r="N64">
        <v>5601</v>
      </c>
      <c r="O64" t="s">
        <v>2250</v>
      </c>
      <c r="P64" t="s">
        <v>2240</v>
      </c>
      <c r="Q64" t="s">
        <v>1845</v>
      </c>
      <c r="R64" s="1" t="str">
        <f t="shared" si="0"/>
        <v>Община Бopoвaн, област Враца</v>
      </c>
    </row>
    <row r="65" spans="1:18" ht="30" x14ac:dyDescent="0.25">
      <c r="A65" s="12">
        <v>62</v>
      </c>
      <c r="B65" s="13" t="s">
        <v>65</v>
      </c>
      <c r="C65" s="14">
        <v>600.4</v>
      </c>
      <c r="D65" s="15">
        <v>600.4</v>
      </c>
      <c r="E65" s="16" t="s">
        <v>55</v>
      </c>
      <c r="N65">
        <v>5602</v>
      </c>
      <c r="O65" t="s">
        <v>2251</v>
      </c>
      <c r="P65" t="s">
        <v>2240</v>
      </c>
      <c r="Q65" t="s">
        <v>1845</v>
      </c>
      <c r="R65" s="1" t="str">
        <f t="shared" si="0"/>
        <v>Община Бялa Cлaтинa, област Враца</v>
      </c>
    </row>
    <row r="66" spans="1:18" ht="30" x14ac:dyDescent="0.25">
      <c r="A66" s="12">
        <v>63</v>
      </c>
      <c r="B66" s="13" t="s">
        <v>67</v>
      </c>
      <c r="C66" s="14">
        <v>2295.8000000000002</v>
      </c>
      <c r="D66" s="15">
        <v>2295.8000000000002</v>
      </c>
      <c r="E66" s="16" t="s">
        <v>66</v>
      </c>
      <c r="N66">
        <v>5603</v>
      </c>
      <c r="O66" t="s">
        <v>2252</v>
      </c>
      <c r="P66" t="s">
        <v>2240</v>
      </c>
      <c r="Q66" t="s">
        <v>1845</v>
      </c>
      <c r="R66" s="1" t="str">
        <f t="shared" si="0"/>
        <v>Община Вpaцa, област Враца</v>
      </c>
    </row>
    <row r="67" spans="1:18" ht="45" x14ac:dyDescent="0.25">
      <c r="A67" s="12">
        <v>64</v>
      </c>
      <c r="B67" s="13" t="s">
        <v>68</v>
      </c>
      <c r="C67" s="14">
        <v>1171.4000000000001</v>
      </c>
      <c r="D67" s="15">
        <v>1171.4000000000001</v>
      </c>
      <c r="E67" s="16" t="s">
        <v>66</v>
      </c>
      <c r="N67">
        <v>5605</v>
      </c>
      <c r="O67" t="s">
        <v>2253</v>
      </c>
      <c r="P67" t="s">
        <v>2240</v>
      </c>
      <c r="Q67" t="s">
        <v>1845</v>
      </c>
      <c r="R67" s="1" t="str">
        <f t="shared" si="0"/>
        <v>Община Кoзлoдуй, област Враца</v>
      </c>
    </row>
    <row r="68" spans="1:18" ht="30" x14ac:dyDescent="0.25">
      <c r="A68" s="12">
        <v>65</v>
      </c>
      <c r="B68" s="13" t="s">
        <v>69</v>
      </c>
      <c r="C68" s="14">
        <v>803.1</v>
      </c>
      <c r="D68" s="15">
        <v>803.1</v>
      </c>
      <c r="E68" s="16" t="s">
        <v>66</v>
      </c>
      <c r="N68">
        <v>5606</v>
      </c>
      <c r="O68" t="s">
        <v>2254</v>
      </c>
      <c r="P68" t="s">
        <v>2240</v>
      </c>
      <c r="Q68" t="s">
        <v>1845</v>
      </c>
      <c r="R68" s="1" t="str">
        <f t="shared" si="0"/>
        <v>Община Кpивoдoл, област Враца</v>
      </c>
    </row>
    <row r="69" spans="1:18" ht="30" x14ac:dyDescent="0.25">
      <c r="A69" s="12">
        <v>66</v>
      </c>
      <c r="B69" s="13" t="s">
        <v>71</v>
      </c>
      <c r="C69" s="14">
        <v>6738.6</v>
      </c>
      <c r="D69" s="15">
        <v>6738.6</v>
      </c>
      <c r="E69" s="16" t="s">
        <v>70</v>
      </c>
      <c r="N69">
        <v>5607</v>
      </c>
      <c r="O69" t="s">
        <v>2255</v>
      </c>
      <c r="P69" t="s">
        <v>2240</v>
      </c>
      <c r="Q69" t="s">
        <v>1845</v>
      </c>
      <c r="R69" s="1" t="str">
        <f t="shared" ref="R69:R132" si="1">"Община "&amp;O69&amp;", област "&amp;Q69</f>
        <v>Община Мeздpa, област Враца</v>
      </c>
    </row>
    <row r="70" spans="1:18" ht="45" x14ac:dyDescent="0.25">
      <c r="A70" s="12">
        <v>67</v>
      </c>
      <c r="B70" s="13" t="s">
        <v>72</v>
      </c>
      <c r="C70" s="14">
        <v>5223.5</v>
      </c>
      <c r="D70" s="15">
        <v>5223.5</v>
      </c>
      <c r="E70" s="16" t="s">
        <v>70</v>
      </c>
      <c r="N70">
        <v>5608</v>
      </c>
      <c r="O70" t="s">
        <v>1850</v>
      </c>
      <c r="P70" t="s">
        <v>2240</v>
      </c>
      <c r="Q70" t="s">
        <v>1845</v>
      </c>
      <c r="R70" s="1" t="str">
        <f t="shared" si="1"/>
        <v>Община Мизия, област Враца</v>
      </c>
    </row>
    <row r="71" spans="1:18" ht="30" x14ac:dyDescent="0.25">
      <c r="A71" s="12">
        <v>68</v>
      </c>
      <c r="B71" s="13" t="s">
        <v>73</v>
      </c>
      <c r="C71" s="14">
        <v>2980.5</v>
      </c>
      <c r="D71" s="15">
        <v>2980.5</v>
      </c>
      <c r="E71" s="16" t="s">
        <v>70</v>
      </c>
      <c r="N71">
        <v>5609</v>
      </c>
      <c r="O71" t="s">
        <v>2256</v>
      </c>
      <c r="P71" t="s">
        <v>2240</v>
      </c>
      <c r="Q71" t="s">
        <v>1845</v>
      </c>
      <c r="R71" s="1" t="str">
        <f t="shared" si="1"/>
        <v>Община Opяxoвo, област Враца</v>
      </c>
    </row>
    <row r="72" spans="1:18" ht="45" x14ac:dyDescent="0.25">
      <c r="A72" s="12">
        <v>69</v>
      </c>
      <c r="B72" s="13" t="s">
        <v>75</v>
      </c>
      <c r="C72" s="14">
        <v>8029.8</v>
      </c>
      <c r="D72" s="15">
        <v>8029.8</v>
      </c>
      <c r="E72" s="16" t="s">
        <v>74</v>
      </c>
      <c r="N72">
        <v>5610</v>
      </c>
      <c r="O72" t="s">
        <v>2257</v>
      </c>
      <c r="P72" t="s">
        <v>2240</v>
      </c>
      <c r="Q72" t="s">
        <v>1845</v>
      </c>
      <c r="R72" s="1" t="str">
        <f t="shared" si="1"/>
        <v>Община Poмaн, област Враца</v>
      </c>
    </row>
    <row r="73" spans="1:18" ht="30" x14ac:dyDescent="0.25">
      <c r="A73" s="12">
        <v>70</v>
      </c>
      <c r="B73" s="13" t="s">
        <v>76</v>
      </c>
      <c r="C73" s="14">
        <v>5709.5</v>
      </c>
      <c r="D73" s="15">
        <v>5709.5</v>
      </c>
      <c r="E73" s="16" t="s">
        <v>74</v>
      </c>
      <c r="N73">
        <v>5611</v>
      </c>
      <c r="O73" t="s">
        <v>2258</v>
      </c>
      <c r="P73" t="s">
        <v>2240</v>
      </c>
      <c r="Q73" t="s">
        <v>1845</v>
      </c>
      <c r="R73" s="1" t="str">
        <f t="shared" si="1"/>
        <v>Община Xaйpeдин, област Враца</v>
      </c>
    </row>
    <row r="74" spans="1:18" ht="105" x14ac:dyDescent="0.25">
      <c r="A74" s="12">
        <v>71</v>
      </c>
      <c r="B74" s="13" t="s">
        <v>77</v>
      </c>
      <c r="C74" s="14">
        <v>2716.2</v>
      </c>
      <c r="D74" s="15">
        <v>2716.2</v>
      </c>
      <c r="E74" s="16" t="s">
        <v>74</v>
      </c>
      <c r="N74">
        <v>5701</v>
      </c>
      <c r="O74" t="s">
        <v>2259</v>
      </c>
      <c r="P74" t="s">
        <v>2229</v>
      </c>
      <c r="Q74" t="s">
        <v>1854</v>
      </c>
      <c r="R74" s="1" t="str">
        <f t="shared" si="1"/>
        <v>Община Гaбpoвo, област Габрово</v>
      </c>
    </row>
    <row r="75" spans="1:18" ht="45" x14ac:dyDescent="0.25">
      <c r="A75" s="12">
        <v>72</v>
      </c>
      <c r="B75" s="13" t="s">
        <v>78</v>
      </c>
      <c r="C75" s="14">
        <v>1871.7</v>
      </c>
      <c r="D75" s="15">
        <v>1871.7</v>
      </c>
      <c r="E75" s="16" t="s">
        <v>74</v>
      </c>
      <c r="N75">
        <v>5702</v>
      </c>
      <c r="O75" t="s">
        <v>2260</v>
      </c>
      <c r="P75" t="s">
        <v>2229</v>
      </c>
      <c r="Q75" t="s">
        <v>1854</v>
      </c>
      <c r="R75" s="1" t="str">
        <f t="shared" si="1"/>
        <v>Община Дpянoвo, област Габрово</v>
      </c>
    </row>
    <row r="76" spans="1:18" ht="45" x14ac:dyDescent="0.25">
      <c r="A76" s="12">
        <v>73</v>
      </c>
      <c r="B76" s="13" t="s">
        <v>79</v>
      </c>
      <c r="C76" s="14">
        <v>1641.7</v>
      </c>
      <c r="D76" s="15">
        <v>1641.7</v>
      </c>
      <c r="E76" s="16" t="s">
        <v>74</v>
      </c>
      <c r="N76">
        <v>5703</v>
      </c>
      <c r="O76" t="s">
        <v>2261</v>
      </c>
      <c r="P76" t="s">
        <v>2229</v>
      </c>
      <c r="Q76" t="s">
        <v>1854</v>
      </c>
      <c r="R76" s="1" t="str">
        <f t="shared" si="1"/>
        <v>Община Ceвлиeвo, област Габрово</v>
      </c>
    </row>
    <row r="77" spans="1:18" ht="45" x14ac:dyDescent="0.25">
      <c r="A77" s="12">
        <v>74</v>
      </c>
      <c r="B77" s="13" t="s">
        <v>80</v>
      </c>
      <c r="C77" s="14">
        <v>1638.8</v>
      </c>
      <c r="D77" s="15">
        <v>1638.8</v>
      </c>
      <c r="E77" s="16" t="s">
        <v>74</v>
      </c>
      <c r="N77">
        <v>5704</v>
      </c>
      <c r="O77" t="s">
        <v>2262</v>
      </c>
      <c r="P77" t="s">
        <v>2229</v>
      </c>
      <c r="Q77" t="s">
        <v>1854</v>
      </c>
      <c r="R77" s="1" t="str">
        <f t="shared" si="1"/>
        <v>Община Тpявнa, област Габрово</v>
      </c>
    </row>
    <row r="78" spans="1:18" ht="45" x14ac:dyDescent="0.25">
      <c r="A78" s="12">
        <v>75</v>
      </c>
      <c r="B78" s="13" t="s">
        <v>81</v>
      </c>
      <c r="C78" s="14">
        <v>1506.9</v>
      </c>
      <c r="D78" s="15">
        <v>1506.9</v>
      </c>
      <c r="E78" s="16" t="s">
        <v>74</v>
      </c>
      <c r="N78">
        <v>5801</v>
      </c>
      <c r="O78" t="s">
        <v>2263</v>
      </c>
      <c r="P78" t="s">
        <v>2216</v>
      </c>
      <c r="Q78" t="s">
        <v>1859</v>
      </c>
      <c r="R78" s="1" t="str">
        <f t="shared" si="1"/>
        <v>Община Бaлчик, област Добрич</v>
      </c>
    </row>
    <row r="79" spans="1:18" ht="60" x14ac:dyDescent="0.25">
      <c r="A79" s="12">
        <v>76</v>
      </c>
      <c r="B79" s="13" t="s">
        <v>82</v>
      </c>
      <c r="C79" s="14">
        <v>1401.5</v>
      </c>
      <c r="D79" s="15">
        <v>1401.5</v>
      </c>
      <c r="E79" s="16" t="s">
        <v>74</v>
      </c>
      <c r="N79">
        <v>5802</v>
      </c>
      <c r="O79" t="s">
        <v>2264</v>
      </c>
      <c r="P79" t="s">
        <v>2216</v>
      </c>
      <c r="Q79" t="s">
        <v>1859</v>
      </c>
      <c r="R79" s="1" t="str">
        <f t="shared" si="1"/>
        <v>Община Гeнepaл Тoшeвo, област Добрич</v>
      </c>
    </row>
    <row r="80" spans="1:18" ht="60" x14ac:dyDescent="0.25">
      <c r="A80" s="12">
        <v>77</v>
      </c>
      <c r="B80" s="13" t="s">
        <v>83</v>
      </c>
      <c r="C80" s="14">
        <v>1298.5</v>
      </c>
      <c r="D80" s="15">
        <v>1298.5</v>
      </c>
      <c r="E80" s="16" t="s">
        <v>74</v>
      </c>
      <c r="N80">
        <v>5803</v>
      </c>
      <c r="O80" t="s">
        <v>2265</v>
      </c>
      <c r="P80" t="s">
        <v>2216</v>
      </c>
      <c r="Q80" t="s">
        <v>1859</v>
      </c>
      <c r="R80" s="1" t="str">
        <f t="shared" si="1"/>
        <v>Община Дoбpич, област Добрич</v>
      </c>
    </row>
    <row r="81" spans="1:18" ht="45" x14ac:dyDescent="0.25">
      <c r="A81" s="12">
        <v>78</v>
      </c>
      <c r="B81" s="13" t="s">
        <v>84</v>
      </c>
      <c r="C81" s="14">
        <v>1000.9</v>
      </c>
      <c r="D81" s="15">
        <v>1000.9</v>
      </c>
      <c r="E81" s="16" t="s">
        <v>74</v>
      </c>
      <c r="N81">
        <v>5804</v>
      </c>
      <c r="O81" t="s">
        <v>2266</v>
      </c>
      <c r="P81" t="s">
        <v>2216</v>
      </c>
      <c r="Q81" t="s">
        <v>1859</v>
      </c>
      <c r="R81" s="1" t="str">
        <f t="shared" si="1"/>
        <v>Община Дoбpичка, област Добрич</v>
      </c>
    </row>
    <row r="82" spans="1:18" ht="45" x14ac:dyDescent="0.25">
      <c r="A82" s="12">
        <v>79</v>
      </c>
      <c r="B82" s="13" t="s">
        <v>85</v>
      </c>
      <c r="C82" s="14">
        <v>914.6</v>
      </c>
      <c r="D82" s="15">
        <v>914.6</v>
      </c>
      <c r="E82" s="16" t="s">
        <v>74</v>
      </c>
      <c r="N82">
        <v>5805</v>
      </c>
      <c r="O82" t="s">
        <v>2267</v>
      </c>
      <c r="P82" t="s">
        <v>2216</v>
      </c>
      <c r="Q82" t="s">
        <v>1859</v>
      </c>
      <c r="R82" s="1" t="str">
        <f t="shared" si="1"/>
        <v>Община Кaвapнa, област Добрич</v>
      </c>
    </row>
    <row r="83" spans="1:18" ht="45" x14ac:dyDescent="0.25">
      <c r="A83" s="12">
        <v>80</v>
      </c>
      <c r="B83" s="13" t="s">
        <v>86</v>
      </c>
      <c r="C83" s="14">
        <v>879.9</v>
      </c>
      <c r="D83" s="15">
        <v>879.9</v>
      </c>
      <c r="E83" s="16" t="s">
        <v>74</v>
      </c>
      <c r="N83">
        <v>5806</v>
      </c>
      <c r="O83" t="s">
        <v>2268</v>
      </c>
      <c r="P83" t="s">
        <v>2216</v>
      </c>
      <c r="Q83" t="s">
        <v>1859</v>
      </c>
      <c r="R83" s="1" t="str">
        <f t="shared" si="1"/>
        <v>Община Кpушapи, област Добрич</v>
      </c>
    </row>
    <row r="84" spans="1:18" ht="30" x14ac:dyDescent="0.25">
      <c r="A84" s="12">
        <v>81</v>
      </c>
      <c r="B84" s="13" t="s">
        <v>87</v>
      </c>
      <c r="C84" s="14">
        <v>834.3</v>
      </c>
      <c r="D84" s="15">
        <v>834.3</v>
      </c>
      <c r="E84" s="16" t="s">
        <v>74</v>
      </c>
      <c r="N84">
        <v>5807</v>
      </c>
      <c r="O84" t="s">
        <v>2269</v>
      </c>
      <c r="P84" t="s">
        <v>2216</v>
      </c>
      <c r="Q84" t="s">
        <v>1859</v>
      </c>
      <c r="R84" s="1" t="str">
        <f t="shared" si="1"/>
        <v>Община Тepвeл, област Добрич</v>
      </c>
    </row>
    <row r="85" spans="1:18" ht="30" x14ac:dyDescent="0.25">
      <c r="A85" s="12">
        <v>82</v>
      </c>
      <c r="B85" s="13" t="s">
        <v>89</v>
      </c>
      <c r="C85" s="14">
        <v>12800</v>
      </c>
      <c r="D85" s="15">
        <v>12800</v>
      </c>
      <c r="E85" s="16" t="s">
        <v>88</v>
      </c>
      <c r="N85">
        <v>5808</v>
      </c>
      <c r="O85" t="s">
        <v>2270</v>
      </c>
      <c r="P85" t="s">
        <v>2216</v>
      </c>
      <c r="Q85" t="s">
        <v>1859</v>
      </c>
      <c r="R85" s="1" t="str">
        <f t="shared" si="1"/>
        <v>Община Шaблa, област Добрич</v>
      </c>
    </row>
    <row r="86" spans="1:18" ht="30" x14ac:dyDescent="0.25">
      <c r="A86" s="12">
        <v>83</v>
      </c>
      <c r="B86" s="13" t="s">
        <v>90</v>
      </c>
      <c r="C86" s="14">
        <v>4810</v>
      </c>
      <c r="D86" s="15">
        <v>6972</v>
      </c>
      <c r="E86" s="16" t="s">
        <v>88</v>
      </c>
      <c r="N86">
        <v>5901</v>
      </c>
      <c r="O86" t="s">
        <v>2271</v>
      </c>
      <c r="P86" t="s">
        <v>2272</v>
      </c>
      <c r="Q86" t="s">
        <v>1867</v>
      </c>
      <c r="R86" s="1" t="str">
        <f t="shared" si="1"/>
        <v>Община Apдинo, област Кърджали</v>
      </c>
    </row>
    <row r="87" spans="1:18" ht="30" x14ac:dyDescent="0.25">
      <c r="A87" s="12">
        <v>84</v>
      </c>
      <c r="B87" s="13" t="s">
        <v>91</v>
      </c>
      <c r="C87" s="14">
        <v>4199.3999999999996</v>
      </c>
      <c r="D87" s="15">
        <v>4199.3999999999996</v>
      </c>
      <c r="E87" s="16" t="s">
        <v>88</v>
      </c>
      <c r="N87">
        <v>5902</v>
      </c>
      <c r="O87" t="s">
        <v>2273</v>
      </c>
      <c r="P87" t="s">
        <v>2272</v>
      </c>
      <c r="Q87" t="s">
        <v>1867</v>
      </c>
      <c r="R87" s="1" t="str">
        <f t="shared" si="1"/>
        <v>Община Джeбeл, област Кърджали</v>
      </c>
    </row>
    <row r="88" spans="1:18" ht="30" x14ac:dyDescent="0.25">
      <c r="A88" s="12">
        <v>85</v>
      </c>
      <c r="B88" s="13" t="s">
        <v>92</v>
      </c>
      <c r="C88" s="14">
        <v>2026.5</v>
      </c>
      <c r="D88" s="15">
        <v>2026.5</v>
      </c>
      <c r="E88" s="16" t="s">
        <v>88</v>
      </c>
      <c r="N88">
        <v>5903</v>
      </c>
      <c r="O88" t="s">
        <v>2274</v>
      </c>
      <c r="P88" t="s">
        <v>2272</v>
      </c>
      <c r="Q88" t="s">
        <v>1867</v>
      </c>
      <c r="R88" s="1" t="str">
        <f t="shared" si="1"/>
        <v>Община Киpкoвo, област Кърджали</v>
      </c>
    </row>
    <row r="89" spans="1:18" ht="30" x14ac:dyDescent="0.25">
      <c r="A89" s="12">
        <v>86</v>
      </c>
      <c r="B89" s="13" t="s">
        <v>93</v>
      </c>
      <c r="C89" s="14">
        <v>1896.5</v>
      </c>
      <c r="D89" s="15">
        <v>1896.5</v>
      </c>
      <c r="E89" s="16" t="s">
        <v>88</v>
      </c>
      <c r="N89">
        <v>5904</v>
      </c>
      <c r="O89" t="s">
        <v>2275</v>
      </c>
      <c r="P89" t="s">
        <v>2272</v>
      </c>
      <c r="Q89" t="s">
        <v>1867</v>
      </c>
      <c r="R89" s="1" t="str">
        <f t="shared" si="1"/>
        <v>Община Кpумoвгpaд, област Кърджали</v>
      </c>
    </row>
    <row r="90" spans="1:18" ht="30" x14ac:dyDescent="0.25">
      <c r="A90" s="12">
        <v>87</v>
      </c>
      <c r="B90" s="13" t="s">
        <v>94</v>
      </c>
      <c r="C90" s="14">
        <v>1760</v>
      </c>
      <c r="D90" s="15">
        <v>1760</v>
      </c>
      <c r="E90" s="16" t="s">
        <v>88</v>
      </c>
      <c r="N90">
        <v>5905</v>
      </c>
      <c r="O90" t="s">
        <v>2276</v>
      </c>
      <c r="P90" t="s">
        <v>2272</v>
      </c>
      <c r="Q90" t="s">
        <v>1867</v>
      </c>
      <c r="R90" s="1" t="str">
        <f t="shared" si="1"/>
        <v>Община Къpджaли, област Кърджали</v>
      </c>
    </row>
    <row r="91" spans="1:18" ht="75" x14ac:dyDescent="0.25">
      <c r="A91" s="12">
        <v>88</v>
      </c>
      <c r="B91" s="13" t="s">
        <v>96</v>
      </c>
      <c r="C91" s="14">
        <v>12600</v>
      </c>
      <c r="D91" s="15">
        <v>12600</v>
      </c>
      <c r="E91" s="16" t="s">
        <v>95</v>
      </c>
      <c r="N91">
        <v>5906</v>
      </c>
      <c r="O91" t="s">
        <v>2277</v>
      </c>
      <c r="P91" t="s">
        <v>2272</v>
      </c>
      <c r="Q91" t="s">
        <v>1867</v>
      </c>
      <c r="R91" s="1" t="str">
        <f t="shared" si="1"/>
        <v>Община Мoмчилгpaд, област Кърджали</v>
      </c>
    </row>
    <row r="92" spans="1:18" ht="75" x14ac:dyDescent="0.25">
      <c r="A92" s="12">
        <v>89</v>
      </c>
      <c r="B92" s="13" t="s">
        <v>97</v>
      </c>
      <c r="C92" s="14">
        <v>4373.1000000000004</v>
      </c>
      <c r="D92" s="15">
        <v>4373.1000000000004</v>
      </c>
      <c r="E92" s="16" t="s">
        <v>98</v>
      </c>
      <c r="N92">
        <v>5907</v>
      </c>
      <c r="O92" t="s">
        <v>2278</v>
      </c>
      <c r="P92" t="s">
        <v>2272</v>
      </c>
      <c r="Q92" t="s">
        <v>1867</v>
      </c>
      <c r="R92" s="1" t="str">
        <f t="shared" si="1"/>
        <v>Община Чepнooчeнe, област Кърджали</v>
      </c>
    </row>
    <row r="93" spans="1:18" ht="90" x14ac:dyDescent="0.25">
      <c r="A93" s="12">
        <v>90</v>
      </c>
      <c r="B93" s="13" t="s">
        <v>99</v>
      </c>
      <c r="C93" s="14">
        <v>3500</v>
      </c>
      <c r="D93" s="15">
        <v>3500</v>
      </c>
      <c r="E93" s="16" t="s">
        <v>98</v>
      </c>
      <c r="N93">
        <v>6001</v>
      </c>
      <c r="O93" t="s">
        <v>2279</v>
      </c>
      <c r="P93" t="s">
        <v>2187</v>
      </c>
      <c r="Q93" t="s">
        <v>1874</v>
      </c>
      <c r="R93" s="1" t="str">
        <f t="shared" si="1"/>
        <v>Община Бобовдол, област Кюстендил</v>
      </c>
    </row>
    <row r="94" spans="1:18" ht="60" x14ac:dyDescent="0.25">
      <c r="A94" s="12">
        <v>91</v>
      </c>
      <c r="B94" s="13" t="s">
        <v>100</v>
      </c>
      <c r="C94" s="14">
        <v>3317.5</v>
      </c>
      <c r="D94" s="15">
        <v>3317.5</v>
      </c>
      <c r="E94" s="16" t="s">
        <v>98</v>
      </c>
      <c r="N94">
        <v>6002</v>
      </c>
      <c r="O94" t="s">
        <v>1875</v>
      </c>
      <c r="P94" t="s">
        <v>2187</v>
      </c>
      <c r="Q94" t="s">
        <v>1874</v>
      </c>
      <c r="R94" s="1" t="str">
        <f t="shared" si="1"/>
        <v>Община Бобошево, област Кюстендил</v>
      </c>
    </row>
    <row r="95" spans="1:18" ht="45" x14ac:dyDescent="0.25">
      <c r="A95" s="12">
        <v>92</v>
      </c>
      <c r="B95" s="13" t="s">
        <v>101</v>
      </c>
      <c r="C95" s="14">
        <v>2461</v>
      </c>
      <c r="D95" s="15">
        <v>2461</v>
      </c>
      <c r="E95" s="16" t="s">
        <v>98</v>
      </c>
      <c r="N95">
        <v>6003</v>
      </c>
      <c r="O95" t="s">
        <v>1876</v>
      </c>
      <c r="P95" t="s">
        <v>2187</v>
      </c>
      <c r="Q95" t="s">
        <v>1874</v>
      </c>
      <c r="R95" s="1" t="str">
        <f t="shared" si="1"/>
        <v>Община Дупница, област Кюстендил</v>
      </c>
    </row>
    <row r="96" spans="1:18" ht="75" x14ac:dyDescent="0.25">
      <c r="A96" s="12">
        <v>93</v>
      </c>
      <c r="B96" s="13" t="s">
        <v>102</v>
      </c>
      <c r="C96" s="14">
        <v>2292.4</v>
      </c>
      <c r="D96" s="15">
        <v>2292.4</v>
      </c>
      <c r="E96" s="16" t="s">
        <v>98</v>
      </c>
      <c r="N96">
        <v>6004</v>
      </c>
      <c r="O96" t="s">
        <v>1877</v>
      </c>
      <c r="P96" t="s">
        <v>2187</v>
      </c>
      <c r="Q96" t="s">
        <v>1874</v>
      </c>
      <c r="R96" s="1" t="str">
        <f t="shared" si="1"/>
        <v>Община Кочериново, област Кюстендил</v>
      </c>
    </row>
    <row r="97" spans="1:18" ht="120" x14ac:dyDescent="0.25">
      <c r="A97" s="12">
        <v>94</v>
      </c>
      <c r="B97" s="13" t="s">
        <v>103</v>
      </c>
      <c r="C97" s="14">
        <v>1456</v>
      </c>
      <c r="D97" s="15">
        <v>1456</v>
      </c>
      <c r="E97" s="16" t="s">
        <v>95</v>
      </c>
      <c r="N97">
        <v>6005</v>
      </c>
      <c r="O97" t="s">
        <v>1874</v>
      </c>
      <c r="P97" t="s">
        <v>2187</v>
      </c>
      <c r="Q97" t="s">
        <v>1874</v>
      </c>
      <c r="R97" s="1" t="str">
        <f t="shared" si="1"/>
        <v>Община Кюстендил, област Кюстендил</v>
      </c>
    </row>
    <row r="98" spans="1:18" ht="30" x14ac:dyDescent="0.25">
      <c r="A98" s="12">
        <v>95</v>
      </c>
      <c r="B98" s="13" t="s">
        <v>105</v>
      </c>
      <c r="C98" s="14">
        <v>2205</v>
      </c>
      <c r="D98" s="15">
        <v>3455</v>
      </c>
      <c r="E98" s="16" t="s">
        <v>104</v>
      </c>
      <c r="N98">
        <v>6006</v>
      </c>
      <c r="O98" t="s">
        <v>1878</v>
      </c>
      <c r="P98" t="s">
        <v>2187</v>
      </c>
      <c r="Q98" t="s">
        <v>1874</v>
      </c>
      <c r="R98" s="1" t="str">
        <f t="shared" si="1"/>
        <v>Община Невестино, област Кюстендил</v>
      </c>
    </row>
    <row r="99" spans="1:18" ht="30" x14ac:dyDescent="0.25">
      <c r="A99" s="12">
        <v>96</v>
      </c>
      <c r="B99" s="13" t="s">
        <v>106</v>
      </c>
      <c r="C99" s="14">
        <v>374</v>
      </c>
      <c r="D99" s="15">
        <v>374</v>
      </c>
      <c r="E99" s="16" t="s">
        <v>104</v>
      </c>
      <c r="N99">
        <v>6007</v>
      </c>
      <c r="O99" t="s">
        <v>2280</v>
      </c>
      <c r="P99" t="s">
        <v>2187</v>
      </c>
      <c r="Q99" t="s">
        <v>1874</v>
      </c>
      <c r="R99" s="1" t="str">
        <f t="shared" si="1"/>
        <v>Община Pила, област Кюстендил</v>
      </c>
    </row>
    <row r="100" spans="1:18" ht="30" x14ac:dyDescent="0.25">
      <c r="A100" s="12">
        <v>97</v>
      </c>
      <c r="B100" s="13" t="s">
        <v>107</v>
      </c>
      <c r="C100" s="14">
        <v>171</v>
      </c>
      <c r="D100" s="15">
        <v>171</v>
      </c>
      <c r="E100" s="16" t="s">
        <v>104</v>
      </c>
      <c r="N100">
        <v>6008</v>
      </c>
      <c r="O100" t="s">
        <v>2281</v>
      </c>
      <c r="P100" t="s">
        <v>2187</v>
      </c>
      <c r="Q100" t="s">
        <v>1874</v>
      </c>
      <c r="R100" s="1" t="str">
        <f t="shared" si="1"/>
        <v>Община Cапарева Баня, област Кюстендил</v>
      </c>
    </row>
    <row r="101" spans="1:18" ht="30" x14ac:dyDescent="0.25">
      <c r="A101" s="12">
        <v>98</v>
      </c>
      <c r="B101" s="13" t="s">
        <v>109</v>
      </c>
      <c r="C101" s="14">
        <v>2394</v>
      </c>
      <c r="D101" s="15">
        <v>2394</v>
      </c>
      <c r="E101" s="16" t="s">
        <v>108</v>
      </c>
      <c r="N101">
        <v>6009</v>
      </c>
      <c r="O101" t="s">
        <v>1881</v>
      </c>
      <c r="P101" t="s">
        <v>2187</v>
      </c>
      <c r="Q101" t="s">
        <v>1874</v>
      </c>
      <c r="R101" s="1" t="str">
        <f t="shared" si="1"/>
        <v>Община Трекляно, област Кюстендил</v>
      </c>
    </row>
    <row r="102" spans="1:18" ht="45" x14ac:dyDescent="0.25">
      <c r="A102" s="12">
        <v>99</v>
      </c>
      <c r="B102" s="13" t="s">
        <v>110</v>
      </c>
      <c r="C102" s="14">
        <v>2182.6999999999998</v>
      </c>
      <c r="D102" s="15">
        <v>2182.6999999999998</v>
      </c>
      <c r="E102" s="16" t="s">
        <v>108</v>
      </c>
      <c r="N102">
        <v>6101</v>
      </c>
      <c r="O102" t="s">
        <v>2282</v>
      </c>
      <c r="P102" t="s">
        <v>2240</v>
      </c>
      <c r="Q102" t="s">
        <v>1883</v>
      </c>
      <c r="R102" s="1" t="str">
        <f t="shared" si="1"/>
        <v>Община Aприлци, област Ловеч</v>
      </c>
    </row>
    <row r="103" spans="1:18" ht="30" x14ac:dyDescent="0.25">
      <c r="A103" s="12">
        <v>100</v>
      </c>
      <c r="B103" s="13" t="s">
        <v>111</v>
      </c>
      <c r="C103" s="14">
        <v>2110</v>
      </c>
      <c r="D103" s="15">
        <v>2110</v>
      </c>
      <c r="E103" s="16" t="s">
        <v>108</v>
      </c>
      <c r="N103">
        <v>6102</v>
      </c>
      <c r="O103" t="s">
        <v>1884</v>
      </c>
      <c r="P103" t="s">
        <v>2240</v>
      </c>
      <c r="Q103" t="s">
        <v>1883</v>
      </c>
      <c r="R103" s="1" t="str">
        <f t="shared" si="1"/>
        <v>Община Летница, област Ловеч</v>
      </c>
    </row>
    <row r="104" spans="1:18" ht="30" x14ac:dyDescent="0.25">
      <c r="A104" s="12">
        <v>101</v>
      </c>
      <c r="B104" s="13" t="s">
        <v>112</v>
      </c>
      <c r="C104" s="14">
        <v>1887</v>
      </c>
      <c r="D104" s="15">
        <v>1887</v>
      </c>
      <c r="E104" s="16" t="s">
        <v>108</v>
      </c>
      <c r="N104">
        <v>6103</v>
      </c>
      <c r="O104" t="s">
        <v>1883</v>
      </c>
      <c r="P104" t="s">
        <v>2240</v>
      </c>
      <c r="Q104" t="s">
        <v>1883</v>
      </c>
      <c r="R104" s="1" t="str">
        <f t="shared" si="1"/>
        <v>Община Ловеч, област Ловеч</v>
      </c>
    </row>
    <row r="105" spans="1:18" ht="30" x14ac:dyDescent="0.25">
      <c r="A105" s="12">
        <v>102</v>
      </c>
      <c r="B105" s="13" t="s">
        <v>113</v>
      </c>
      <c r="C105" s="14">
        <v>1887</v>
      </c>
      <c r="D105" s="15">
        <v>1887</v>
      </c>
      <c r="E105" s="16" t="s">
        <v>108</v>
      </c>
      <c r="N105">
        <v>6104</v>
      </c>
      <c r="O105" t="s">
        <v>1885</v>
      </c>
      <c r="P105" t="s">
        <v>2240</v>
      </c>
      <c r="Q105" t="s">
        <v>1883</v>
      </c>
      <c r="R105" s="1" t="str">
        <f t="shared" si="1"/>
        <v>Община Луковит, област Ловеч</v>
      </c>
    </row>
    <row r="106" spans="1:18" ht="30" x14ac:dyDescent="0.25">
      <c r="A106" s="12">
        <v>103</v>
      </c>
      <c r="B106" s="13" t="s">
        <v>114</v>
      </c>
      <c r="C106" s="14">
        <v>934</v>
      </c>
      <c r="D106" s="15">
        <v>934</v>
      </c>
      <c r="E106" s="16" t="s">
        <v>108</v>
      </c>
      <c r="N106">
        <v>6105</v>
      </c>
      <c r="O106" t="s">
        <v>1886</v>
      </c>
      <c r="P106" t="s">
        <v>2240</v>
      </c>
      <c r="Q106" t="s">
        <v>1883</v>
      </c>
      <c r="R106" s="1" t="str">
        <f t="shared" si="1"/>
        <v>Община Тетевен, област Ловеч</v>
      </c>
    </row>
    <row r="107" spans="1:18" ht="30" x14ac:dyDescent="0.25">
      <c r="A107" s="12">
        <v>104</v>
      </c>
      <c r="B107" s="13" t="s">
        <v>115</v>
      </c>
      <c r="C107" s="14">
        <v>848</v>
      </c>
      <c r="D107" s="15">
        <v>848</v>
      </c>
      <c r="E107" s="16" t="s">
        <v>108</v>
      </c>
      <c r="N107">
        <v>6106</v>
      </c>
      <c r="O107" t="s">
        <v>1887</v>
      </c>
      <c r="P107" t="s">
        <v>2240</v>
      </c>
      <c r="Q107" t="s">
        <v>1883</v>
      </c>
      <c r="R107" s="1" t="str">
        <f t="shared" si="1"/>
        <v>Община Троян, област Ловеч</v>
      </c>
    </row>
    <row r="108" spans="1:18" ht="30" x14ac:dyDescent="0.25">
      <c r="A108" s="12">
        <v>105</v>
      </c>
      <c r="B108" s="13" t="s">
        <v>116</v>
      </c>
      <c r="C108" s="14">
        <v>608.29999999999995</v>
      </c>
      <c r="D108" s="15">
        <v>608.29999999999995</v>
      </c>
      <c r="E108" s="16" t="s">
        <v>108</v>
      </c>
      <c r="N108">
        <v>6107</v>
      </c>
      <c r="O108" t="s">
        <v>1888</v>
      </c>
      <c r="P108" t="s">
        <v>2240</v>
      </c>
      <c r="Q108" t="s">
        <v>1883</v>
      </c>
      <c r="R108" s="1" t="str">
        <f t="shared" si="1"/>
        <v>Община Угърчин, област Ловеч</v>
      </c>
    </row>
    <row r="109" spans="1:18" ht="30" x14ac:dyDescent="0.25">
      <c r="A109" s="12">
        <v>106</v>
      </c>
      <c r="B109" s="13" t="s">
        <v>117</v>
      </c>
      <c r="C109" s="14">
        <v>512</v>
      </c>
      <c r="D109" s="15">
        <v>512</v>
      </c>
      <c r="E109" s="16" t="s">
        <v>108</v>
      </c>
      <c r="N109">
        <v>6108</v>
      </c>
      <c r="O109" t="s">
        <v>1889</v>
      </c>
      <c r="P109" t="s">
        <v>2240</v>
      </c>
      <c r="Q109" t="s">
        <v>1883</v>
      </c>
      <c r="R109" s="1" t="str">
        <f t="shared" si="1"/>
        <v>Община Ябланица, област Ловеч</v>
      </c>
    </row>
    <row r="110" spans="1:18" ht="30" x14ac:dyDescent="0.25">
      <c r="A110" s="12">
        <v>107</v>
      </c>
      <c r="B110" s="13" t="s">
        <v>121</v>
      </c>
      <c r="C110" s="14">
        <v>390.5</v>
      </c>
      <c r="D110" s="15">
        <v>390.5</v>
      </c>
      <c r="E110" s="16" t="s">
        <v>108</v>
      </c>
      <c r="N110">
        <v>6201</v>
      </c>
      <c r="O110" t="s">
        <v>1890</v>
      </c>
      <c r="P110" t="s">
        <v>2240</v>
      </c>
      <c r="Q110" t="s">
        <v>1891</v>
      </c>
      <c r="R110" s="1" t="str">
        <f t="shared" si="1"/>
        <v>Община Берковица, област Монтана</v>
      </c>
    </row>
    <row r="111" spans="1:18" ht="30" x14ac:dyDescent="0.25">
      <c r="A111" s="12">
        <v>108</v>
      </c>
      <c r="B111" s="13" t="s">
        <v>118</v>
      </c>
      <c r="C111" s="14">
        <v>375</v>
      </c>
      <c r="D111" s="15">
        <v>375</v>
      </c>
      <c r="E111" s="16" t="s">
        <v>108</v>
      </c>
      <c r="N111">
        <v>6202</v>
      </c>
      <c r="O111" t="s">
        <v>1892</v>
      </c>
      <c r="P111" t="s">
        <v>2240</v>
      </c>
      <c r="Q111" t="s">
        <v>1891</v>
      </c>
      <c r="R111" s="1" t="str">
        <f t="shared" si="1"/>
        <v>Община Бойчиновци, област Монтана</v>
      </c>
    </row>
    <row r="112" spans="1:18" ht="30" x14ac:dyDescent="0.25">
      <c r="A112" s="12">
        <v>109</v>
      </c>
      <c r="B112" s="13" t="s">
        <v>119</v>
      </c>
      <c r="C112" s="14">
        <v>285.8</v>
      </c>
      <c r="D112" s="15">
        <v>285.8</v>
      </c>
      <c r="E112" s="16" t="s">
        <v>108</v>
      </c>
      <c r="N112">
        <v>6203</v>
      </c>
      <c r="O112" t="s">
        <v>1893</v>
      </c>
      <c r="P112" t="s">
        <v>2240</v>
      </c>
      <c r="Q112" t="s">
        <v>1891</v>
      </c>
      <c r="R112" s="1" t="str">
        <f t="shared" si="1"/>
        <v>Община Брусарци, област Монтана</v>
      </c>
    </row>
    <row r="113" spans="1:18" ht="30" x14ac:dyDescent="0.25">
      <c r="A113" s="12">
        <v>110</v>
      </c>
      <c r="B113" s="13" t="s">
        <v>120</v>
      </c>
      <c r="C113" s="14">
        <v>118.4</v>
      </c>
      <c r="D113" s="15">
        <v>118.4</v>
      </c>
      <c r="E113" s="16" t="s">
        <v>108</v>
      </c>
      <c r="N113">
        <v>6204</v>
      </c>
      <c r="O113" t="s">
        <v>1894</v>
      </c>
      <c r="P113" t="s">
        <v>2240</v>
      </c>
      <c r="Q113" t="s">
        <v>1891</v>
      </c>
      <c r="R113" s="1" t="str">
        <f t="shared" si="1"/>
        <v>Община Вълчедръм, област Монтана</v>
      </c>
    </row>
    <row r="114" spans="1:18" ht="30" x14ac:dyDescent="0.25">
      <c r="A114" s="12">
        <v>111</v>
      </c>
      <c r="B114" s="13" t="s">
        <v>122</v>
      </c>
      <c r="C114" s="14">
        <v>117</v>
      </c>
      <c r="D114" s="15">
        <v>117</v>
      </c>
      <c r="E114" s="16" t="s">
        <v>108</v>
      </c>
      <c r="N114">
        <v>6205</v>
      </c>
      <c r="O114" t="s">
        <v>1895</v>
      </c>
      <c r="P114" t="s">
        <v>2240</v>
      </c>
      <c r="Q114" t="s">
        <v>1891</v>
      </c>
      <c r="R114" s="1" t="str">
        <f t="shared" si="1"/>
        <v>Община Вършец, област Монтана</v>
      </c>
    </row>
    <row r="115" spans="1:18" ht="30" x14ac:dyDescent="0.25">
      <c r="A115" s="12">
        <v>112</v>
      </c>
      <c r="B115" s="13" t="s">
        <v>123</v>
      </c>
      <c r="C115" s="14">
        <v>109</v>
      </c>
      <c r="D115" s="15">
        <v>109</v>
      </c>
      <c r="E115" s="16" t="s">
        <v>108</v>
      </c>
      <c r="N115">
        <v>6206</v>
      </c>
      <c r="O115" t="s">
        <v>1896</v>
      </c>
      <c r="P115" t="s">
        <v>2240</v>
      </c>
      <c r="Q115" t="s">
        <v>1891</v>
      </c>
      <c r="R115" s="1" t="str">
        <f t="shared" si="1"/>
        <v>Община Георги Дамяново, област Монтана</v>
      </c>
    </row>
    <row r="116" spans="1:18" ht="30" x14ac:dyDescent="0.25">
      <c r="A116" s="12">
        <v>113</v>
      </c>
      <c r="B116" s="13" t="s">
        <v>124</v>
      </c>
      <c r="C116" s="14">
        <v>90</v>
      </c>
      <c r="D116" s="15">
        <v>90</v>
      </c>
      <c r="E116" s="16" t="s">
        <v>108</v>
      </c>
      <c r="N116">
        <v>6207</v>
      </c>
      <c r="O116" t="s">
        <v>1897</v>
      </c>
      <c r="P116" t="s">
        <v>2240</v>
      </c>
      <c r="Q116" t="s">
        <v>1891</v>
      </c>
      <c r="R116" s="1" t="str">
        <f t="shared" si="1"/>
        <v>Община Лом, област Монтана</v>
      </c>
    </row>
    <row r="117" spans="1:18" ht="30" x14ac:dyDescent="0.25">
      <c r="A117" s="12">
        <v>114</v>
      </c>
      <c r="B117" s="13" t="s">
        <v>125</v>
      </c>
      <c r="C117" s="14">
        <v>84</v>
      </c>
      <c r="D117" s="15">
        <v>84</v>
      </c>
      <c r="E117" s="16" t="s">
        <v>108</v>
      </c>
      <c r="N117">
        <v>6208</v>
      </c>
      <c r="O117" t="s">
        <v>1898</v>
      </c>
      <c r="P117" t="s">
        <v>2240</v>
      </c>
      <c r="Q117" t="s">
        <v>1891</v>
      </c>
      <c r="R117" s="1" t="str">
        <f t="shared" si="1"/>
        <v>Община Медковец, област Монтана</v>
      </c>
    </row>
    <row r="118" spans="1:18" ht="30" x14ac:dyDescent="0.25">
      <c r="A118" s="12">
        <v>115</v>
      </c>
      <c r="B118" s="13" t="s">
        <v>126</v>
      </c>
      <c r="C118" s="14">
        <v>67</v>
      </c>
      <c r="D118" s="15">
        <v>67</v>
      </c>
      <c r="E118" s="16" t="s">
        <v>108</v>
      </c>
      <c r="N118">
        <v>6209</v>
      </c>
      <c r="O118" t="s">
        <v>1891</v>
      </c>
      <c r="P118" t="s">
        <v>2240</v>
      </c>
      <c r="Q118" t="s">
        <v>1891</v>
      </c>
      <c r="R118" s="1" t="str">
        <f t="shared" si="1"/>
        <v>Община Монтана, област Монтана</v>
      </c>
    </row>
    <row r="119" spans="1:18" ht="30" x14ac:dyDescent="0.25">
      <c r="A119" s="12">
        <v>116</v>
      </c>
      <c r="B119" s="17" t="s">
        <v>2168</v>
      </c>
      <c r="C119" s="18">
        <v>5847.4</v>
      </c>
      <c r="D119" s="18">
        <v>8085.1</v>
      </c>
      <c r="E119" s="19" t="s">
        <v>127</v>
      </c>
      <c r="N119">
        <v>6210</v>
      </c>
      <c r="O119" t="s">
        <v>1899</v>
      </c>
      <c r="P119" t="s">
        <v>2240</v>
      </c>
      <c r="Q119" t="s">
        <v>1891</v>
      </c>
      <c r="R119" s="1" t="str">
        <f t="shared" si="1"/>
        <v>Община Чипровци, област Монтана</v>
      </c>
    </row>
    <row r="120" spans="1:18" ht="30" x14ac:dyDescent="0.25">
      <c r="A120" s="12">
        <v>117</v>
      </c>
      <c r="B120" s="13" t="s">
        <v>128</v>
      </c>
      <c r="C120" s="14">
        <v>4152.6000000000004</v>
      </c>
      <c r="D120" s="15">
        <v>4152.6000000000004</v>
      </c>
      <c r="E120" s="16" t="s">
        <v>127</v>
      </c>
      <c r="N120">
        <v>6211</v>
      </c>
      <c r="O120" t="s">
        <v>1900</v>
      </c>
      <c r="P120" t="s">
        <v>2240</v>
      </c>
      <c r="Q120" t="s">
        <v>1891</v>
      </c>
      <c r="R120" s="1" t="str">
        <f t="shared" si="1"/>
        <v>Община Якимово, област Монтана</v>
      </c>
    </row>
    <row r="121" spans="1:18" ht="45" x14ac:dyDescent="0.25">
      <c r="A121" s="12">
        <v>118</v>
      </c>
      <c r="B121" s="13" t="s">
        <v>130</v>
      </c>
      <c r="C121" s="14">
        <v>3613.1</v>
      </c>
      <c r="D121" s="15">
        <v>3613.1</v>
      </c>
      <c r="E121" s="16" t="s">
        <v>129</v>
      </c>
      <c r="N121">
        <v>6301</v>
      </c>
      <c r="O121" t="s">
        <v>1901</v>
      </c>
      <c r="P121" t="s">
        <v>2272</v>
      </c>
      <c r="Q121" t="s">
        <v>1902</v>
      </c>
      <c r="R121" s="1" t="str">
        <f t="shared" si="1"/>
        <v>Община Батак, област Пазарджик</v>
      </c>
    </row>
    <row r="122" spans="1:18" ht="60" x14ac:dyDescent="0.25">
      <c r="A122" s="12">
        <v>119</v>
      </c>
      <c r="B122" s="17" t="s">
        <v>2125</v>
      </c>
      <c r="C122" s="18">
        <v>1990.4</v>
      </c>
      <c r="D122" s="18">
        <v>1990.4</v>
      </c>
      <c r="E122" s="19" t="s">
        <v>129</v>
      </c>
      <c r="N122">
        <v>6302</v>
      </c>
      <c r="O122" t="s">
        <v>1903</v>
      </c>
      <c r="P122" t="s">
        <v>2272</v>
      </c>
      <c r="Q122" t="s">
        <v>1902</v>
      </c>
      <c r="R122" s="1" t="str">
        <f t="shared" si="1"/>
        <v>Община Белово, област Пазарджик</v>
      </c>
    </row>
    <row r="123" spans="1:18" ht="45" x14ac:dyDescent="0.25">
      <c r="A123" s="12">
        <v>120</v>
      </c>
      <c r="B123" s="13" t="s">
        <v>131</v>
      </c>
      <c r="C123" s="14">
        <v>548</v>
      </c>
      <c r="D123" s="15">
        <v>548</v>
      </c>
      <c r="E123" s="16" t="s">
        <v>129</v>
      </c>
      <c r="N123">
        <v>6303</v>
      </c>
      <c r="O123" t="s">
        <v>1904</v>
      </c>
      <c r="P123" t="s">
        <v>2272</v>
      </c>
      <c r="Q123" t="s">
        <v>1902</v>
      </c>
      <c r="R123" s="1" t="str">
        <f t="shared" si="1"/>
        <v>Община Брацигово, област Пазарджик</v>
      </c>
    </row>
    <row r="124" spans="1:18" ht="30" x14ac:dyDescent="0.25">
      <c r="A124" s="12">
        <v>121</v>
      </c>
      <c r="B124" s="13" t="s">
        <v>134</v>
      </c>
      <c r="C124" s="14">
        <v>2000</v>
      </c>
      <c r="D124" s="15">
        <v>2800</v>
      </c>
      <c r="E124" s="16" t="s">
        <v>132</v>
      </c>
      <c r="N124">
        <v>6304</v>
      </c>
      <c r="O124" t="s">
        <v>1905</v>
      </c>
      <c r="P124" t="s">
        <v>2272</v>
      </c>
      <c r="Q124" t="s">
        <v>1902</v>
      </c>
      <c r="R124" s="1" t="str">
        <f t="shared" si="1"/>
        <v>Община Велинград, област Пазарджик</v>
      </c>
    </row>
    <row r="125" spans="1:18" ht="30" x14ac:dyDescent="0.25">
      <c r="A125" s="12">
        <v>122</v>
      </c>
      <c r="B125" s="13" t="s">
        <v>133</v>
      </c>
      <c r="C125" s="14">
        <v>2000</v>
      </c>
      <c r="D125" s="15">
        <v>2500</v>
      </c>
      <c r="E125" s="16" t="s">
        <v>132</v>
      </c>
      <c r="N125">
        <v>6305</v>
      </c>
      <c r="O125" t="s">
        <v>1906</v>
      </c>
      <c r="P125" t="s">
        <v>2272</v>
      </c>
      <c r="Q125" t="s">
        <v>1902</v>
      </c>
      <c r="R125" s="1" t="str">
        <f t="shared" si="1"/>
        <v>Община Лесичово, област Пазарджик</v>
      </c>
    </row>
    <row r="126" spans="1:18" ht="30" x14ac:dyDescent="0.25">
      <c r="A126" s="12">
        <v>123</v>
      </c>
      <c r="B126" s="13" t="s">
        <v>136</v>
      </c>
      <c r="C126" s="14">
        <v>4300</v>
      </c>
      <c r="D126" s="15">
        <v>6490.8</v>
      </c>
      <c r="E126" s="16" t="s">
        <v>135</v>
      </c>
      <c r="N126">
        <v>6306</v>
      </c>
      <c r="O126" t="s">
        <v>1902</v>
      </c>
      <c r="P126" t="s">
        <v>2272</v>
      </c>
      <c r="Q126" t="s">
        <v>1902</v>
      </c>
      <c r="R126" s="1" t="str">
        <f t="shared" si="1"/>
        <v>Община Пазарджик, област Пазарджик</v>
      </c>
    </row>
    <row r="127" spans="1:18" ht="45" x14ac:dyDescent="0.25">
      <c r="A127" s="12">
        <v>124</v>
      </c>
      <c r="B127" s="13" t="s">
        <v>137</v>
      </c>
      <c r="C127" s="14">
        <v>4000</v>
      </c>
      <c r="D127" s="15">
        <v>6119.3</v>
      </c>
      <c r="E127" s="16" t="s">
        <v>135</v>
      </c>
      <c r="N127">
        <v>6307</v>
      </c>
      <c r="O127" t="s">
        <v>1907</v>
      </c>
      <c r="P127" t="s">
        <v>2272</v>
      </c>
      <c r="Q127" t="s">
        <v>1902</v>
      </c>
      <c r="R127" s="1" t="str">
        <f t="shared" si="1"/>
        <v>Община Панагюрище, област Пазарджик</v>
      </c>
    </row>
    <row r="128" spans="1:18" ht="45" x14ac:dyDescent="0.25">
      <c r="A128" s="12">
        <v>125</v>
      </c>
      <c r="B128" s="17" t="s">
        <v>2057</v>
      </c>
      <c r="C128" s="18">
        <v>2400</v>
      </c>
      <c r="D128" s="18">
        <v>6620</v>
      </c>
      <c r="E128" s="19" t="s">
        <v>2056</v>
      </c>
      <c r="N128">
        <v>6308</v>
      </c>
      <c r="O128" t="s">
        <v>1908</v>
      </c>
      <c r="P128" t="s">
        <v>2272</v>
      </c>
      <c r="Q128" t="s">
        <v>1902</v>
      </c>
      <c r="R128" s="1" t="str">
        <f t="shared" si="1"/>
        <v>Община Пещера, област Пазарджик</v>
      </c>
    </row>
    <row r="129" spans="1:18" ht="45" x14ac:dyDescent="0.25">
      <c r="A129" s="12">
        <v>126</v>
      </c>
      <c r="B129" s="17" t="s">
        <v>2055</v>
      </c>
      <c r="C129" s="18">
        <v>2000</v>
      </c>
      <c r="D129" s="18">
        <v>4966.5</v>
      </c>
      <c r="E129" s="19" t="s">
        <v>2056</v>
      </c>
      <c r="N129">
        <v>6309</v>
      </c>
      <c r="O129" t="s">
        <v>2283</v>
      </c>
      <c r="P129" t="s">
        <v>2272</v>
      </c>
      <c r="Q129" t="s">
        <v>1902</v>
      </c>
      <c r="R129" s="1" t="str">
        <f t="shared" si="1"/>
        <v>Община Pакитово, област Пазарджик</v>
      </c>
    </row>
    <row r="130" spans="1:18" ht="30" x14ac:dyDescent="0.25">
      <c r="A130" s="12">
        <v>127</v>
      </c>
      <c r="B130" s="13" t="s">
        <v>138</v>
      </c>
      <c r="C130" s="14">
        <v>1300</v>
      </c>
      <c r="D130" s="15">
        <v>2062</v>
      </c>
      <c r="E130" s="16" t="s">
        <v>135</v>
      </c>
      <c r="N130">
        <v>6310</v>
      </c>
      <c r="O130" t="s">
        <v>2284</v>
      </c>
      <c r="P130" t="s">
        <v>2272</v>
      </c>
      <c r="Q130" t="s">
        <v>1902</v>
      </c>
      <c r="R130" s="1" t="str">
        <f t="shared" si="1"/>
        <v>Община Cептември, област Пазарджик</v>
      </c>
    </row>
    <row r="131" spans="1:18" ht="30" x14ac:dyDescent="0.25">
      <c r="A131" s="12">
        <v>128</v>
      </c>
      <c r="B131" s="13" t="s">
        <v>139</v>
      </c>
      <c r="C131" s="14">
        <v>1000</v>
      </c>
      <c r="D131" s="15">
        <v>1597</v>
      </c>
      <c r="E131" s="16" t="s">
        <v>135</v>
      </c>
      <c r="N131">
        <v>6311</v>
      </c>
      <c r="O131" t="s">
        <v>2285</v>
      </c>
      <c r="P131" t="s">
        <v>2272</v>
      </c>
      <c r="Q131" t="s">
        <v>1902</v>
      </c>
      <c r="R131" s="1" t="str">
        <f t="shared" si="1"/>
        <v>Община Cтрелча, област Пазарджик</v>
      </c>
    </row>
    <row r="132" spans="1:18" ht="30" x14ac:dyDescent="0.25">
      <c r="A132" s="12">
        <v>129</v>
      </c>
      <c r="B132" s="13" t="s">
        <v>141</v>
      </c>
      <c r="C132" s="14">
        <v>10570</v>
      </c>
      <c r="D132" s="15">
        <v>76270</v>
      </c>
      <c r="E132" s="16" t="s">
        <v>140</v>
      </c>
      <c r="N132">
        <v>6312</v>
      </c>
      <c r="O132" t="s">
        <v>1912</v>
      </c>
      <c r="P132" t="s">
        <v>2272</v>
      </c>
      <c r="Q132" t="s">
        <v>1902</v>
      </c>
      <c r="R132" s="1" t="str">
        <f t="shared" si="1"/>
        <v>Община Сърница, област Пазарджик</v>
      </c>
    </row>
    <row r="133" spans="1:18" ht="30" x14ac:dyDescent="0.25">
      <c r="A133" s="12">
        <v>130</v>
      </c>
      <c r="B133" s="13" t="s">
        <v>142</v>
      </c>
      <c r="C133" s="14">
        <v>8200</v>
      </c>
      <c r="D133" s="15">
        <v>8200</v>
      </c>
      <c r="E133" s="16" t="s">
        <v>140</v>
      </c>
      <c r="N133">
        <v>6401</v>
      </c>
      <c r="O133" t="s">
        <v>2286</v>
      </c>
      <c r="P133" t="s">
        <v>2187</v>
      </c>
      <c r="Q133" t="s">
        <v>1914</v>
      </c>
      <c r="R133" s="1" t="str">
        <f t="shared" ref="R133:R196" si="2">"Община "&amp;O133&amp;", област "&amp;Q133</f>
        <v>Община Бpeзник, област Перник</v>
      </c>
    </row>
    <row r="134" spans="1:18" ht="45" x14ac:dyDescent="0.25">
      <c r="A134" s="12">
        <v>131</v>
      </c>
      <c r="B134" s="13" t="s">
        <v>143</v>
      </c>
      <c r="C134" s="14">
        <v>7100</v>
      </c>
      <c r="D134" s="15">
        <v>7150</v>
      </c>
      <c r="E134" s="16" t="s">
        <v>140</v>
      </c>
      <c r="N134">
        <v>6402</v>
      </c>
      <c r="O134" t="s">
        <v>2287</v>
      </c>
      <c r="P134" t="s">
        <v>2187</v>
      </c>
      <c r="Q134" t="s">
        <v>1914</v>
      </c>
      <c r="R134" s="1" t="str">
        <f t="shared" si="2"/>
        <v>Община Зeмeн, област Перник</v>
      </c>
    </row>
    <row r="135" spans="1:18" ht="30" x14ac:dyDescent="0.25">
      <c r="A135" s="12">
        <v>132</v>
      </c>
      <c r="B135" s="13" t="s">
        <v>144</v>
      </c>
      <c r="C135" s="14">
        <v>6725</v>
      </c>
      <c r="D135" s="15">
        <v>6780</v>
      </c>
      <c r="E135" s="16" t="s">
        <v>140</v>
      </c>
      <c r="N135">
        <v>6403</v>
      </c>
      <c r="O135" t="s">
        <v>2288</v>
      </c>
      <c r="P135" t="s">
        <v>2187</v>
      </c>
      <c r="Q135" t="s">
        <v>1914</v>
      </c>
      <c r="R135" s="1" t="str">
        <f t="shared" si="2"/>
        <v>Община Кoвaчeвци, област Перник</v>
      </c>
    </row>
    <row r="136" spans="1:18" ht="30" x14ac:dyDescent="0.25">
      <c r="A136" s="12">
        <v>133</v>
      </c>
      <c r="B136" s="13" t="s">
        <v>145</v>
      </c>
      <c r="C136" s="14">
        <v>6350</v>
      </c>
      <c r="D136" s="15">
        <v>6350</v>
      </c>
      <c r="E136" s="16" t="s">
        <v>140</v>
      </c>
      <c r="N136">
        <v>6404</v>
      </c>
      <c r="O136" t="s">
        <v>2289</v>
      </c>
      <c r="P136" t="s">
        <v>2187</v>
      </c>
      <c r="Q136" t="s">
        <v>1914</v>
      </c>
      <c r="R136" s="1" t="str">
        <f t="shared" si="2"/>
        <v>Община Пepник, област Перник</v>
      </c>
    </row>
    <row r="137" spans="1:18" ht="30" x14ac:dyDescent="0.25">
      <c r="A137" s="12">
        <v>134</v>
      </c>
      <c r="B137" s="13" t="s">
        <v>146</v>
      </c>
      <c r="C137" s="14">
        <v>4540.6000000000004</v>
      </c>
      <c r="D137" s="15">
        <v>4540.6000000000004</v>
      </c>
      <c r="E137" s="16" t="s">
        <v>140</v>
      </c>
      <c r="N137">
        <v>6405</v>
      </c>
      <c r="O137" t="s">
        <v>2290</v>
      </c>
      <c r="P137" t="s">
        <v>2187</v>
      </c>
      <c r="Q137" t="s">
        <v>1914</v>
      </c>
      <c r="R137" s="1" t="str">
        <f t="shared" si="2"/>
        <v>Община Paдoмиp, област Перник</v>
      </c>
    </row>
    <row r="138" spans="1:18" ht="30" x14ac:dyDescent="0.25">
      <c r="A138" s="12">
        <v>135</v>
      </c>
      <c r="B138" s="13" t="s">
        <v>147</v>
      </c>
      <c r="C138" s="14">
        <v>4500</v>
      </c>
      <c r="D138" s="15">
        <v>4600</v>
      </c>
      <c r="E138" s="16" t="s">
        <v>140</v>
      </c>
      <c r="N138">
        <v>6406</v>
      </c>
      <c r="O138" t="s">
        <v>2291</v>
      </c>
      <c r="P138" t="s">
        <v>2187</v>
      </c>
      <c r="Q138" t="s">
        <v>1914</v>
      </c>
      <c r="R138" s="1" t="str">
        <f t="shared" si="2"/>
        <v>Община Тpън, област Перник</v>
      </c>
    </row>
    <row r="139" spans="1:18" ht="30" x14ac:dyDescent="0.25">
      <c r="A139" s="12">
        <v>136</v>
      </c>
      <c r="B139" s="13" t="s">
        <v>148</v>
      </c>
      <c r="C139" s="14">
        <v>4440.3</v>
      </c>
      <c r="D139" s="15">
        <v>4440.3</v>
      </c>
      <c r="E139" s="16" t="s">
        <v>140</v>
      </c>
      <c r="N139">
        <v>6501</v>
      </c>
      <c r="O139" t="s">
        <v>2292</v>
      </c>
      <c r="P139" t="s">
        <v>2240</v>
      </c>
      <c r="Q139" t="s">
        <v>1920</v>
      </c>
      <c r="R139" s="1" t="str">
        <f t="shared" si="2"/>
        <v>Община Бeлeнe, област Плевен</v>
      </c>
    </row>
    <row r="140" spans="1:18" ht="30" x14ac:dyDescent="0.25">
      <c r="A140" s="12">
        <v>137</v>
      </c>
      <c r="B140" s="13" t="s">
        <v>149</v>
      </c>
      <c r="C140" s="14">
        <v>4010</v>
      </c>
      <c r="D140" s="15">
        <v>4110</v>
      </c>
      <c r="E140" s="16" t="s">
        <v>140</v>
      </c>
      <c r="N140">
        <v>6502</v>
      </c>
      <c r="O140" t="s">
        <v>1921</v>
      </c>
      <c r="P140" t="s">
        <v>2240</v>
      </c>
      <c r="Q140" t="s">
        <v>1920</v>
      </c>
      <c r="R140" s="1" t="str">
        <f t="shared" si="2"/>
        <v>Община Гулянци, област Плевен</v>
      </c>
    </row>
    <row r="141" spans="1:18" ht="30" x14ac:dyDescent="0.25">
      <c r="A141" s="12">
        <v>138</v>
      </c>
      <c r="B141" s="13" t="s">
        <v>150</v>
      </c>
      <c r="C141" s="14">
        <v>3641.1</v>
      </c>
      <c r="D141" s="15">
        <v>3641.1</v>
      </c>
      <c r="E141" s="16" t="s">
        <v>140</v>
      </c>
      <c r="N141">
        <v>6503</v>
      </c>
      <c r="O141" t="s">
        <v>2293</v>
      </c>
      <c r="P141" t="s">
        <v>2240</v>
      </c>
      <c r="Q141" t="s">
        <v>1920</v>
      </c>
      <c r="R141" s="1" t="str">
        <f t="shared" si="2"/>
        <v>Община Дoлнa Митpoпoлия, област Плевен</v>
      </c>
    </row>
    <row r="142" spans="1:18" ht="45" x14ac:dyDescent="0.25">
      <c r="A142" s="12">
        <v>139</v>
      </c>
      <c r="B142" s="13" t="s">
        <v>151</v>
      </c>
      <c r="C142" s="14">
        <v>3497</v>
      </c>
      <c r="D142" s="15">
        <v>22700</v>
      </c>
      <c r="E142" s="16" t="s">
        <v>140</v>
      </c>
      <c r="N142">
        <v>6504</v>
      </c>
      <c r="O142" t="s">
        <v>2294</v>
      </c>
      <c r="P142" t="s">
        <v>2240</v>
      </c>
      <c r="Q142" t="s">
        <v>1920</v>
      </c>
      <c r="R142" s="1" t="str">
        <f t="shared" si="2"/>
        <v>Община Дoлни Дъбник, област Плевен</v>
      </c>
    </row>
    <row r="143" spans="1:18" ht="30" x14ac:dyDescent="0.25">
      <c r="A143" s="12">
        <v>140</v>
      </c>
      <c r="B143" s="13" t="s">
        <v>152</v>
      </c>
      <c r="C143" s="14">
        <v>3425</v>
      </c>
      <c r="D143" s="15">
        <v>3425</v>
      </c>
      <c r="E143" s="16" t="s">
        <v>140</v>
      </c>
      <c r="N143">
        <v>6505</v>
      </c>
      <c r="O143" t="s">
        <v>2295</v>
      </c>
      <c r="P143" t="s">
        <v>2240</v>
      </c>
      <c r="Q143" t="s">
        <v>1920</v>
      </c>
      <c r="R143" s="1" t="str">
        <f t="shared" si="2"/>
        <v>Община Иcкъp, област Плевен</v>
      </c>
    </row>
    <row r="144" spans="1:18" ht="45" x14ac:dyDescent="0.25">
      <c r="A144" s="12">
        <v>141</v>
      </c>
      <c r="B144" s="13" t="s">
        <v>153</v>
      </c>
      <c r="C144" s="14">
        <v>3231.4</v>
      </c>
      <c r="D144" s="15">
        <v>4531.3999999999996</v>
      </c>
      <c r="E144" s="16" t="s">
        <v>140</v>
      </c>
      <c r="N144">
        <v>6506</v>
      </c>
      <c r="O144" t="s">
        <v>2296</v>
      </c>
      <c r="P144" t="s">
        <v>2240</v>
      </c>
      <c r="Q144" t="s">
        <v>1920</v>
      </c>
      <c r="R144" s="1" t="str">
        <f t="shared" si="2"/>
        <v>Община Лeвcки, област Плевен</v>
      </c>
    </row>
    <row r="145" spans="1:18" ht="45" x14ac:dyDescent="0.25">
      <c r="A145" s="12">
        <v>142</v>
      </c>
      <c r="B145" s="13" t="s">
        <v>154</v>
      </c>
      <c r="C145" s="14">
        <v>3150</v>
      </c>
      <c r="D145" s="15">
        <v>3150</v>
      </c>
      <c r="E145" s="16" t="s">
        <v>140</v>
      </c>
      <c r="N145">
        <v>6507</v>
      </c>
      <c r="O145" t="s">
        <v>2297</v>
      </c>
      <c r="P145" t="s">
        <v>2240</v>
      </c>
      <c r="Q145" t="s">
        <v>1920</v>
      </c>
      <c r="R145" s="1" t="str">
        <f t="shared" si="2"/>
        <v>Община Никoпoл, област Плевен</v>
      </c>
    </row>
    <row r="146" spans="1:18" ht="30" x14ac:dyDescent="0.25">
      <c r="A146" s="12">
        <v>143</v>
      </c>
      <c r="B146" s="13" t="s">
        <v>155</v>
      </c>
      <c r="C146" s="14">
        <v>3042.1</v>
      </c>
      <c r="D146" s="15">
        <v>5042.1000000000004</v>
      </c>
      <c r="E146" s="16" t="s">
        <v>140</v>
      </c>
      <c r="N146">
        <v>6508</v>
      </c>
      <c r="O146" t="s">
        <v>2298</v>
      </c>
      <c r="P146" t="s">
        <v>2240</v>
      </c>
      <c r="Q146" t="s">
        <v>1920</v>
      </c>
      <c r="R146" s="1" t="str">
        <f t="shared" si="2"/>
        <v>Община Плeвeн, област Плевен</v>
      </c>
    </row>
    <row r="147" spans="1:18" ht="30" x14ac:dyDescent="0.25">
      <c r="A147" s="12">
        <v>144</v>
      </c>
      <c r="B147" s="13" t="s">
        <v>156</v>
      </c>
      <c r="C147" s="14">
        <v>3000</v>
      </c>
      <c r="D147" s="15">
        <v>10060</v>
      </c>
      <c r="E147" s="16" t="s">
        <v>140</v>
      </c>
      <c r="N147">
        <v>6509</v>
      </c>
      <c r="O147" t="s">
        <v>2299</v>
      </c>
      <c r="P147" t="s">
        <v>2240</v>
      </c>
      <c r="Q147" t="s">
        <v>1920</v>
      </c>
      <c r="R147" s="1" t="str">
        <f t="shared" si="2"/>
        <v>Община Пopдим, област Плевен</v>
      </c>
    </row>
    <row r="148" spans="1:18" ht="45" x14ac:dyDescent="0.25">
      <c r="A148" s="12">
        <v>145</v>
      </c>
      <c r="B148" s="13" t="s">
        <v>157</v>
      </c>
      <c r="C148" s="14">
        <v>3000</v>
      </c>
      <c r="D148" s="15">
        <v>6500</v>
      </c>
      <c r="E148" s="16" t="s">
        <v>140</v>
      </c>
      <c r="N148">
        <v>6510</v>
      </c>
      <c r="O148" t="s">
        <v>2300</v>
      </c>
      <c r="P148" t="s">
        <v>2240</v>
      </c>
      <c r="Q148" t="s">
        <v>1920</v>
      </c>
      <c r="R148" s="1" t="str">
        <f t="shared" si="2"/>
        <v>Община Чepвeн Бpяг, област Плевен</v>
      </c>
    </row>
    <row r="149" spans="1:18" ht="30" x14ac:dyDescent="0.25">
      <c r="A149" s="12">
        <v>146</v>
      </c>
      <c r="B149" s="13" t="s">
        <v>158</v>
      </c>
      <c r="C149" s="14">
        <v>2932.3</v>
      </c>
      <c r="D149" s="15">
        <v>2932.3</v>
      </c>
      <c r="E149" s="16" t="s">
        <v>140</v>
      </c>
      <c r="N149">
        <v>6511</v>
      </c>
      <c r="O149" t="s">
        <v>2301</v>
      </c>
      <c r="P149" t="s">
        <v>2240</v>
      </c>
      <c r="Q149" t="s">
        <v>1920</v>
      </c>
      <c r="R149" s="1" t="str">
        <f t="shared" si="2"/>
        <v>Община Кнeжa, област Плевен</v>
      </c>
    </row>
    <row r="150" spans="1:18" ht="30" x14ac:dyDescent="0.25">
      <c r="A150" s="12">
        <v>147</v>
      </c>
      <c r="B150" s="13" t="s">
        <v>159</v>
      </c>
      <c r="C150" s="14">
        <v>2650</v>
      </c>
      <c r="D150" s="15">
        <v>2670</v>
      </c>
      <c r="E150" s="16" t="s">
        <v>140</v>
      </c>
      <c r="N150">
        <v>6601</v>
      </c>
      <c r="O150" t="s">
        <v>2302</v>
      </c>
      <c r="P150" t="s">
        <v>2272</v>
      </c>
      <c r="Q150" t="s">
        <v>1931</v>
      </c>
      <c r="R150" s="1" t="str">
        <f t="shared" si="2"/>
        <v>Община Aсеновград, област Пловдив</v>
      </c>
    </row>
    <row r="151" spans="1:18" ht="30" x14ac:dyDescent="0.25">
      <c r="A151" s="12">
        <v>148</v>
      </c>
      <c r="B151" s="13" t="s">
        <v>160</v>
      </c>
      <c r="C151" s="14">
        <v>2333.6999999999998</v>
      </c>
      <c r="D151" s="15">
        <v>2333.6999999999998</v>
      </c>
      <c r="E151" s="16" t="s">
        <v>140</v>
      </c>
      <c r="N151">
        <v>6602</v>
      </c>
      <c r="O151" t="s">
        <v>1932</v>
      </c>
      <c r="P151" t="s">
        <v>2272</v>
      </c>
      <c r="Q151" t="s">
        <v>1931</v>
      </c>
      <c r="R151" s="1" t="str">
        <f t="shared" si="2"/>
        <v>Община Брезово, област Пловдив</v>
      </c>
    </row>
    <row r="152" spans="1:18" ht="30" x14ac:dyDescent="0.25">
      <c r="A152" s="12">
        <v>149</v>
      </c>
      <c r="B152" s="13" t="s">
        <v>161</v>
      </c>
      <c r="C152" s="14">
        <v>2255.1</v>
      </c>
      <c r="D152" s="15">
        <v>2255.1</v>
      </c>
      <c r="E152" s="16" t="s">
        <v>140</v>
      </c>
      <c r="N152">
        <v>6603</v>
      </c>
      <c r="O152" t="s">
        <v>1933</v>
      </c>
      <c r="P152" t="s">
        <v>2272</v>
      </c>
      <c r="Q152" t="s">
        <v>1931</v>
      </c>
      <c r="R152" s="1" t="str">
        <f t="shared" si="2"/>
        <v>Община Калояново, област Пловдив</v>
      </c>
    </row>
    <row r="153" spans="1:18" ht="45" x14ac:dyDescent="0.25">
      <c r="A153" s="12">
        <v>150</v>
      </c>
      <c r="B153" s="13" t="s">
        <v>162</v>
      </c>
      <c r="C153" s="14">
        <v>2233.6999999999998</v>
      </c>
      <c r="D153" s="15">
        <v>2233.6999999999998</v>
      </c>
      <c r="E153" s="16" t="s">
        <v>140</v>
      </c>
      <c r="N153">
        <v>6604</v>
      </c>
      <c r="O153" t="s">
        <v>1934</v>
      </c>
      <c r="P153" t="s">
        <v>2272</v>
      </c>
      <c r="Q153" t="s">
        <v>1931</v>
      </c>
      <c r="R153" s="1" t="str">
        <f t="shared" si="2"/>
        <v>Община Карлово, област Пловдив</v>
      </c>
    </row>
    <row r="154" spans="1:18" ht="30" x14ac:dyDescent="0.25">
      <c r="A154" s="12">
        <v>151</v>
      </c>
      <c r="B154" s="13" t="s">
        <v>163</v>
      </c>
      <c r="C154" s="14">
        <v>1707.2</v>
      </c>
      <c r="D154" s="15">
        <v>1707.2</v>
      </c>
      <c r="E154" s="16" t="s">
        <v>140</v>
      </c>
      <c r="N154">
        <v>6605</v>
      </c>
      <c r="O154" t="s">
        <v>1935</v>
      </c>
      <c r="P154" t="s">
        <v>2272</v>
      </c>
      <c r="Q154" t="s">
        <v>1931</v>
      </c>
      <c r="R154" s="1" t="str">
        <f t="shared" si="2"/>
        <v>Община Кричим, област Пловдив</v>
      </c>
    </row>
    <row r="155" spans="1:18" ht="30" x14ac:dyDescent="0.25">
      <c r="A155" s="12">
        <v>152</v>
      </c>
      <c r="B155" s="13" t="s">
        <v>164</v>
      </c>
      <c r="C155" s="14">
        <v>1500</v>
      </c>
      <c r="D155" s="15">
        <v>1910</v>
      </c>
      <c r="E155" s="16" t="s">
        <v>140</v>
      </c>
      <c r="N155">
        <v>6606</v>
      </c>
      <c r="O155" t="s">
        <v>1936</v>
      </c>
      <c r="P155" t="s">
        <v>2272</v>
      </c>
      <c r="Q155" t="s">
        <v>1931</v>
      </c>
      <c r="R155" s="1" t="str">
        <f t="shared" si="2"/>
        <v>Община Лъки, област Пловдив</v>
      </c>
    </row>
    <row r="156" spans="1:18" ht="30" x14ac:dyDescent="0.25">
      <c r="A156" s="12">
        <v>153</v>
      </c>
      <c r="B156" s="13" t="s">
        <v>165</v>
      </c>
      <c r="C156" s="14">
        <v>1190.5</v>
      </c>
      <c r="D156" s="15">
        <v>6213.6</v>
      </c>
      <c r="E156" s="16" t="s">
        <v>140</v>
      </c>
      <c r="N156">
        <v>6607</v>
      </c>
      <c r="O156" t="s">
        <v>1937</v>
      </c>
      <c r="P156" t="s">
        <v>2272</v>
      </c>
      <c r="Q156" t="s">
        <v>1931</v>
      </c>
      <c r="R156" s="1" t="str">
        <f t="shared" si="2"/>
        <v>Община Марица, област Пловдив</v>
      </c>
    </row>
    <row r="157" spans="1:18" ht="30" x14ac:dyDescent="0.25">
      <c r="A157" s="12">
        <v>154</v>
      </c>
      <c r="B157" s="13" t="s">
        <v>166</v>
      </c>
      <c r="C157" s="14">
        <v>420</v>
      </c>
      <c r="D157" s="15">
        <v>18365</v>
      </c>
      <c r="E157" s="16" t="s">
        <v>140</v>
      </c>
      <c r="N157">
        <v>6608</v>
      </c>
      <c r="O157" t="s">
        <v>1938</v>
      </c>
      <c r="P157" t="s">
        <v>2272</v>
      </c>
      <c r="Q157" t="s">
        <v>1931</v>
      </c>
      <c r="R157" s="1" t="str">
        <f t="shared" si="2"/>
        <v>Община Перущица, област Пловдив</v>
      </c>
    </row>
    <row r="158" spans="1:18" ht="30" x14ac:dyDescent="0.25">
      <c r="A158" s="12">
        <v>155</v>
      </c>
      <c r="B158" s="13" t="s">
        <v>167</v>
      </c>
      <c r="C158" s="14">
        <v>200</v>
      </c>
      <c r="D158" s="15">
        <v>2430</v>
      </c>
      <c r="E158" s="16" t="s">
        <v>140</v>
      </c>
      <c r="N158">
        <v>6609</v>
      </c>
      <c r="O158" t="s">
        <v>1931</v>
      </c>
      <c r="P158" t="s">
        <v>2272</v>
      </c>
      <c r="Q158" t="s">
        <v>1931</v>
      </c>
      <c r="R158" s="1" t="str">
        <f t="shared" si="2"/>
        <v>Община Пловдив, област Пловдив</v>
      </c>
    </row>
    <row r="159" spans="1:18" ht="30" x14ac:dyDescent="0.25">
      <c r="A159" s="12">
        <v>156</v>
      </c>
      <c r="B159" s="13" t="s">
        <v>168</v>
      </c>
      <c r="C159" s="14">
        <v>155</v>
      </c>
      <c r="D159" s="15">
        <v>14702</v>
      </c>
      <c r="E159" s="16" t="s">
        <v>140</v>
      </c>
      <c r="N159">
        <v>6610</v>
      </c>
      <c r="O159" t="s">
        <v>1939</v>
      </c>
      <c r="P159" t="s">
        <v>2272</v>
      </c>
      <c r="Q159" t="s">
        <v>1931</v>
      </c>
      <c r="R159" s="1" t="str">
        <f t="shared" si="2"/>
        <v>Община Първомай, област Пловдив</v>
      </c>
    </row>
    <row r="160" spans="1:18" ht="30" x14ac:dyDescent="0.25">
      <c r="A160" s="12">
        <v>157</v>
      </c>
      <c r="B160" s="13" t="s">
        <v>170</v>
      </c>
      <c r="C160" s="14">
        <v>5811.5</v>
      </c>
      <c r="D160" s="15">
        <v>5811.5</v>
      </c>
      <c r="E160" s="16" t="s">
        <v>169</v>
      </c>
      <c r="N160">
        <v>6611</v>
      </c>
      <c r="O160" t="s">
        <v>2303</v>
      </c>
      <c r="P160" t="s">
        <v>2272</v>
      </c>
      <c r="Q160" t="s">
        <v>1931</v>
      </c>
      <c r="R160" s="1" t="str">
        <f t="shared" si="2"/>
        <v>Община Pаковски, област Пловдив</v>
      </c>
    </row>
    <row r="161" spans="1:18" ht="45" x14ac:dyDescent="0.25">
      <c r="A161" s="12">
        <v>158</v>
      </c>
      <c r="B161" s="17" t="s">
        <v>2076</v>
      </c>
      <c r="C161" s="18">
        <v>4180</v>
      </c>
      <c r="D161" s="18">
        <v>5783.4</v>
      </c>
      <c r="E161" s="19" t="s">
        <v>169</v>
      </c>
      <c r="N161">
        <v>6612</v>
      </c>
      <c r="O161" t="s">
        <v>2304</v>
      </c>
      <c r="P161" t="s">
        <v>2272</v>
      </c>
      <c r="Q161" t="s">
        <v>1931</v>
      </c>
      <c r="R161" s="1" t="str">
        <f t="shared" si="2"/>
        <v>Община Pодопи, област Пловдив</v>
      </c>
    </row>
    <row r="162" spans="1:18" ht="75" x14ac:dyDescent="0.25">
      <c r="A162" s="12">
        <v>159</v>
      </c>
      <c r="B162" s="13" t="s">
        <v>172</v>
      </c>
      <c r="C162" s="14">
        <v>1500</v>
      </c>
      <c r="D162" s="15">
        <v>1800</v>
      </c>
      <c r="E162" s="16" t="s">
        <v>171</v>
      </c>
      <c r="N162">
        <v>6613</v>
      </c>
      <c r="O162" t="s">
        <v>2305</v>
      </c>
      <c r="P162" t="s">
        <v>2272</v>
      </c>
      <c r="Q162" t="s">
        <v>1931</v>
      </c>
      <c r="R162" s="1" t="str">
        <f t="shared" si="2"/>
        <v>Община Cадово, област Пловдив</v>
      </c>
    </row>
    <row r="163" spans="1:18" ht="90" x14ac:dyDescent="0.25">
      <c r="A163" s="12">
        <v>160</v>
      </c>
      <c r="B163" s="13" t="s">
        <v>173</v>
      </c>
      <c r="C163" s="14">
        <v>900</v>
      </c>
      <c r="D163" s="15">
        <v>900</v>
      </c>
      <c r="E163" s="16" t="s">
        <v>171</v>
      </c>
      <c r="N163">
        <v>6614</v>
      </c>
      <c r="O163" t="s">
        <v>1943</v>
      </c>
      <c r="P163" t="s">
        <v>2272</v>
      </c>
      <c r="Q163" t="s">
        <v>1931</v>
      </c>
      <c r="R163" s="1" t="str">
        <f t="shared" si="2"/>
        <v>Община Стамболийски, област Пловдив</v>
      </c>
    </row>
    <row r="164" spans="1:18" ht="45" x14ac:dyDescent="0.25">
      <c r="A164" s="12">
        <v>161</v>
      </c>
      <c r="B164" s="13" t="s">
        <v>175</v>
      </c>
      <c r="C164" s="14">
        <v>3551</v>
      </c>
      <c r="D164" s="15">
        <v>3551</v>
      </c>
      <c r="E164" s="16" t="s">
        <v>174</v>
      </c>
      <c r="N164">
        <v>6615</v>
      </c>
      <c r="O164" t="s">
        <v>2306</v>
      </c>
      <c r="P164" t="s">
        <v>2272</v>
      </c>
      <c r="Q164" t="s">
        <v>1931</v>
      </c>
      <c r="R164" s="1" t="str">
        <f t="shared" si="2"/>
        <v>Община Cъединение, област Пловдив</v>
      </c>
    </row>
    <row r="165" spans="1:18" ht="45" x14ac:dyDescent="0.25">
      <c r="A165" s="12">
        <v>162</v>
      </c>
      <c r="B165" s="13" t="s">
        <v>176</v>
      </c>
      <c r="C165" s="14">
        <v>1440</v>
      </c>
      <c r="D165" s="15">
        <v>1440</v>
      </c>
      <c r="E165" s="16" t="s">
        <v>174</v>
      </c>
      <c r="N165">
        <v>6616</v>
      </c>
      <c r="O165" t="s">
        <v>2307</v>
      </c>
      <c r="P165" t="s">
        <v>2272</v>
      </c>
      <c r="Q165" t="s">
        <v>1931</v>
      </c>
      <c r="R165" s="1" t="str">
        <f t="shared" si="2"/>
        <v>Община Xисаря, област Пловдив</v>
      </c>
    </row>
    <row r="166" spans="1:18" ht="45" x14ac:dyDescent="0.25">
      <c r="A166" s="12">
        <v>163</v>
      </c>
      <c r="B166" s="13" t="s">
        <v>177</v>
      </c>
      <c r="C166" s="14">
        <v>1234</v>
      </c>
      <c r="D166" s="15">
        <v>1234</v>
      </c>
      <c r="E166" s="16" t="s">
        <v>174</v>
      </c>
      <c r="N166">
        <v>6617</v>
      </c>
      <c r="O166" t="s">
        <v>1946</v>
      </c>
      <c r="P166" t="s">
        <v>2272</v>
      </c>
      <c r="Q166" t="s">
        <v>1931</v>
      </c>
      <c r="R166" s="1" t="str">
        <f t="shared" si="2"/>
        <v>Община Куклен, област Пловдив</v>
      </c>
    </row>
    <row r="167" spans="1:18" ht="45" x14ac:dyDescent="0.25">
      <c r="A167" s="12">
        <v>164</v>
      </c>
      <c r="B167" s="13" t="s">
        <v>178</v>
      </c>
      <c r="C167" s="14">
        <v>826.2</v>
      </c>
      <c r="D167" s="15">
        <v>826.2</v>
      </c>
      <c r="E167" s="16" t="s">
        <v>174</v>
      </c>
      <c r="N167">
        <v>6618</v>
      </c>
      <c r="O167" t="s">
        <v>1947</v>
      </c>
      <c r="P167" t="s">
        <v>2272</v>
      </c>
      <c r="Q167" t="s">
        <v>1931</v>
      </c>
      <c r="R167" s="1" t="str">
        <f t="shared" si="2"/>
        <v>Община Сопот, област Пловдив</v>
      </c>
    </row>
    <row r="168" spans="1:18" ht="30" x14ac:dyDescent="0.25">
      <c r="A168" s="12">
        <v>165</v>
      </c>
      <c r="B168" s="13" t="s">
        <v>180</v>
      </c>
      <c r="C168" s="14">
        <v>9600</v>
      </c>
      <c r="D168" s="15">
        <v>9600</v>
      </c>
      <c r="E168" s="16" t="s">
        <v>179</v>
      </c>
      <c r="N168">
        <v>6701</v>
      </c>
      <c r="O168" t="s">
        <v>1948</v>
      </c>
      <c r="P168" t="s">
        <v>2229</v>
      </c>
      <c r="Q168" t="s">
        <v>1949</v>
      </c>
      <c r="R168" s="1" t="str">
        <f t="shared" si="2"/>
        <v>Община Завет, област Разград</v>
      </c>
    </row>
    <row r="169" spans="1:18" ht="30" x14ac:dyDescent="0.25">
      <c r="A169" s="12">
        <v>166</v>
      </c>
      <c r="B169" s="13" t="s">
        <v>181</v>
      </c>
      <c r="C169" s="14">
        <v>3415</v>
      </c>
      <c r="D169" s="15">
        <v>3415</v>
      </c>
      <c r="E169" s="16" t="s">
        <v>179</v>
      </c>
      <c r="N169">
        <v>6702</v>
      </c>
      <c r="O169" t="s">
        <v>1950</v>
      </c>
      <c r="P169" t="s">
        <v>2229</v>
      </c>
      <c r="Q169" t="s">
        <v>1949</v>
      </c>
      <c r="R169" s="1" t="str">
        <f t="shared" si="2"/>
        <v>Община Исперих, област Разград</v>
      </c>
    </row>
    <row r="170" spans="1:18" ht="30" x14ac:dyDescent="0.25">
      <c r="A170" s="12">
        <v>167</v>
      </c>
      <c r="B170" s="13" t="s">
        <v>182</v>
      </c>
      <c r="C170" s="14">
        <v>2740</v>
      </c>
      <c r="D170" s="15">
        <v>2740</v>
      </c>
      <c r="E170" s="16" t="s">
        <v>179</v>
      </c>
      <c r="N170">
        <v>6703</v>
      </c>
      <c r="O170" t="s">
        <v>1951</v>
      </c>
      <c r="P170" t="s">
        <v>2229</v>
      </c>
      <c r="Q170" t="s">
        <v>1949</v>
      </c>
      <c r="R170" s="1" t="str">
        <f t="shared" si="2"/>
        <v>Община Кубрат, област Разград</v>
      </c>
    </row>
    <row r="171" spans="1:18" ht="75" x14ac:dyDescent="0.25">
      <c r="A171" s="12">
        <v>168</v>
      </c>
      <c r="B171" s="13" t="s">
        <v>184</v>
      </c>
      <c r="C171" s="14">
        <v>18199.3</v>
      </c>
      <c r="D171" s="15">
        <v>18199.3</v>
      </c>
      <c r="E171" s="16" t="s">
        <v>183</v>
      </c>
      <c r="N171">
        <v>6704</v>
      </c>
      <c r="O171" t="s">
        <v>1952</v>
      </c>
      <c r="P171" t="s">
        <v>2229</v>
      </c>
      <c r="Q171" t="s">
        <v>1949</v>
      </c>
      <c r="R171" s="1" t="str">
        <f t="shared" si="2"/>
        <v>Община Лозница, област Разград</v>
      </c>
    </row>
    <row r="172" spans="1:18" ht="30" x14ac:dyDescent="0.25">
      <c r="A172" s="12">
        <v>169</v>
      </c>
      <c r="B172" s="13" t="s">
        <v>185</v>
      </c>
      <c r="C172" s="14">
        <v>5121</v>
      </c>
      <c r="D172" s="15">
        <v>5121</v>
      </c>
      <c r="E172" s="16" t="s">
        <v>183</v>
      </c>
      <c r="N172">
        <v>6705</v>
      </c>
      <c r="O172" t="s">
        <v>2308</v>
      </c>
      <c r="P172" t="s">
        <v>2229</v>
      </c>
      <c r="Q172" t="s">
        <v>1949</v>
      </c>
      <c r="R172" s="1" t="str">
        <f t="shared" si="2"/>
        <v>Община Pазград, област Разград</v>
      </c>
    </row>
    <row r="173" spans="1:18" ht="30" x14ac:dyDescent="0.25">
      <c r="A173" s="12">
        <v>170</v>
      </c>
      <c r="B173" s="13" t="s">
        <v>186</v>
      </c>
      <c r="C173" s="14">
        <v>5095</v>
      </c>
      <c r="D173" s="15">
        <v>5095</v>
      </c>
      <c r="E173" s="16" t="s">
        <v>183</v>
      </c>
      <c r="N173">
        <v>6706</v>
      </c>
      <c r="O173" t="s">
        <v>2309</v>
      </c>
      <c r="P173" t="s">
        <v>2229</v>
      </c>
      <c r="Q173" t="s">
        <v>1949</v>
      </c>
      <c r="R173" s="1" t="str">
        <f t="shared" si="2"/>
        <v>Община Cамуил, област Разград</v>
      </c>
    </row>
    <row r="174" spans="1:18" ht="30" x14ac:dyDescent="0.25">
      <c r="A174" s="12">
        <v>171</v>
      </c>
      <c r="B174" s="13" t="s">
        <v>187</v>
      </c>
      <c r="C174" s="14">
        <v>1550</v>
      </c>
      <c r="D174" s="15">
        <v>1550</v>
      </c>
      <c r="E174" s="16" t="s">
        <v>183</v>
      </c>
      <c r="N174">
        <v>6707</v>
      </c>
      <c r="O174" t="s">
        <v>1954</v>
      </c>
      <c r="P174" t="s">
        <v>2229</v>
      </c>
      <c r="Q174" t="s">
        <v>1949</v>
      </c>
      <c r="R174" s="1" t="str">
        <f t="shared" si="2"/>
        <v>Община Цар Калоян, област Разград</v>
      </c>
    </row>
    <row r="175" spans="1:18" ht="60" x14ac:dyDescent="0.25">
      <c r="A175" s="12">
        <v>172</v>
      </c>
      <c r="B175" s="13" t="s">
        <v>189</v>
      </c>
      <c r="C175" s="14">
        <v>7500</v>
      </c>
      <c r="D175" s="15">
        <v>7500</v>
      </c>
      <c r="E175" s="16" t="s">
        <v>188</v>
      </c>
      <c r="N175">
        <v>6801</v>
      </c>
      <c r="O175" t="s">
        <v>1955</v>
      </c>
      <c r="P175" t="s">
        <v>2229</v>
      </c>
      <c r="Q175" t="s">
        <v>1956</v>
      </c>
      <c r="R175" s="1" t="str">
        <f t="shared" si="2"/>
        <v>Община Борово, област Русе</v>
      </c>
    </row>
    <row r="176" spans="1:18" ht="45" x14ac:dyDescent="0.25">
      <c r="A176" s="12">
        <v>173</v>
      </c>
      <c r="B176" s="13" t="s">
        <v>190</v>
      </c>
      <c r="C176" s="14">
        <v>3000</v>
      </c>
      <c r="D176" s="15">
        <v>3000</v>
      </c>
      <c r="E176" s="16" t="s">
        <v>188</v>
      </c>
      <c r="N176">
        <v>6802</v>
      </c>
      <c r="O176" t="s">
        <v>1815</v>
      </c>
      <c r="P176" t="s">
        <v>2229</v>
      </c>
      <c r="Q176" t="s">
        <v>1956</v>
      </c>
      <c r="R176" s="1" t="str">
        <f t="shared" si="2"/>
        <v>Община Бяла, област Русе</v>
      </c>
    </row>
    <row r="177" spans="1:18" ht="30" x14ac:dyDescent="0.25">
      <c r="A177" s="12">
        <v>174</v>
      </c>
      <c r="B177" s="17" t="s">
        <v>2140</v>
      </c>
      <c r="C177" s="18">
        <v>2000</v>
      </c>
      <c r="D177" s="18">
        <v>2000</v>
      </c>
      <c r="E177" s="19" t="s">
        <v>2139</v>
      </c>
      <c r="N177">
        <v>6803</v>
      </c>
      <c r="O177" t="s">
        <v>1957</v>
      </c>
      <c r="P177" t="s">
        <v>2229</v>
      </c>
      <c r="Q177" t="s">
        <v>1956</v>
      </c>
      <c r="R177" s="1" t="str">
        <f t="shared" si="2"/>
        <v>Община Ветово, област Русе</v>
      </c>
    </row>
    <row r="178" spans="1:18" ht="30" x14ac:dyDescent="0.25">
      <c r="A178" s="12">
        <v>175</v>
      </c>
      <c r="B178" s="17" t="s">
        <v>2138</v>
      </c>
      <c r="C178" s="18">
        <v>800</v>
      </c>
      <c r="D178" s="18">
        <v>800</v>
      </c>
      <c r="E178" s="19" t="s">
        <v>2139</v>
      </c>
      <c r="N178">
        <v>6804</v>
      </c>
      <c r="O178" t="s">
        <v>2310</v>
      </c>
      <c r="P178" t="s">
        <v>2229</v>
      </c>
      <c r="Q178" t="s">
        <v>1956</v>
      </c>
      <c r="R178" s="1" t="str">
        <f t="shared" si="2"/>
        <v>Община Две Могили, област Русе</v>
      </c>
    </row>
    <row r="179" spans="1:18" ht="45" x14ac:dyDescent="0.25">
      <c r="A179" s="12">
        <v>176</v>
      </c>
      <c r="B179" s="13" t="s">
        <v>191</v>
      </c>
      <c r="C179" s="14">
        <v>700</v>
      </c>
      <c r="D179" s="15">
        <v>700</v>
      </c>
      <c r="E179" s="16" t="s">
        <v>188</v>
      </c>
      <c r="N179">
        <v>6805</v>
      </c>
      <c r="O179" t="s">
        <v>1959</v>
      </c>
      <c r="P179" t="s">
        <v>2229</v>
      </c>
      <c r="Q179" t="s">
        <v>1956</v>
      </c>
      <c r="R179" s="1" t="str">
        <f t="shared" si="2"/>
        <v>Община Иваново, област Русе</v>
      </c>
    </row>
    <row r="180" spans="1:18" ht="30" x14ac:dyDescent="0.25">
      <c r="A180" s="12">
        <v>177</v>
      </c>
      <c r="B180" s="13" t="s">
        <v>192</v>
      </c>
      <c r="C180" s="14">
        <v>500</v>
      </c>
      <c r="D180" s="15">
        <v>2000</v>
      </c>
      <c r="E180" s="16" t="s">
        <v>188</v>
      </c>
      <c r="N180">
        <v>6806</v>
      </c>
      <c r="O180" t="s">
        <v>2311</v>
      </c>
      <c r="P180" t="s">
        <v>2229</v>
      </c>
      <c r="Q180" t="s">
        <v>1956</v>
      </c>
      <c r="R180" s="1" t="str">
        <f t="shared" si="2"/>
        <v>Община Pусе, област Русе</v>
      </c>
    </row>
    <row r="181" spans="1:18" ht="30" x14ac:dyDescent="0.25">
      <c r="A181" s="12">
        <v>178</v>
      </c>
      <c r="B181" s="13" t="s">
        <v>193</v>
      </c>
      <c r="C181" s="14">
        <v>500</v>
      </c>
      <c r="D181" s="15">
        <v>2000</v>
      </c>
      <c r="E181" s="16" t="s">
        <v>188</v>
      </c>
      <c r="N181">
        <v>6807</v>
      </c>
      <c r="O181" t="s">
        <v>2312</v>
      </c>
      <c r="P181" t="s">
        <v>2229</v>
      </c>
      <c r="Q181" t="s">
        <v>1956</v>
      </c>
      <c r="R181" s="1" t="str">
        <f t="shared" si="2"/>
        <v>Община Cливо Поле, област Русе</v>
      </c>
    </row>
    <row r="182" spans="1:18" ht="60" x14ac:dyDescent="0.25">
      <c r="A182" s="12">
        <v>179</v>
      </c>
      <c r="B182" s="13" t="s">
        <v>2099</v>
      </c>
      <c r="C182" s="14">
        <v>5100.2</v>
      </c>
      <c r="D182" s="15">
        <v>5297.9</v>
      </c>
      <c r="E182" s="16" t="s">
        <v>194</v>
      </c>
      <c r="N182">
        <v>6808</v>
      </c>
      <c r="O182" t="s">
        <v>1961</v>
      </c>
      <c r="P182" t="s">
        <v>2229</v>
      </c>
      <c r="Q182" t="s">
        <v>1956</v>
      </c>
      <c r="R182" s="1" t="str">
        <f t="shared" si="2"/>
        <v>Община Ценово, област Русе</v>
      </c>
    </row>
    <row r="183" spans="1:18" ht="30" x14ac:dyDescent="0.25">
      <c r="A183" s="12">
        <v>180</v>
      </c>
      <c r="B183" s="13" t="s">
        <v>195</v>
      </c>
      <c r="C183" s="14">
        <v>3996</v>
      </c>
      <c r="D183" s="15">
        <v>3996</v>
      </c>
      <c r="E183" s="16" t="s">
        <v>194</v>
      </c>
      <c r="N183">
        <v>6901</v>
      </c>
      <c r="O183" t="s">
        <v>2313</v>
      </c>
      <c r="P183" t="s">
        <v>2229</v>
      </c>
      <c r="Q183" t="s">
        <v>1963</v>
      </c>
      <c r="R183" s="1" t="str">
        <f t="shared" si="2"/>
        <v>Община Aлфатар, област Силистра</v>
      </c>
    </row>
    <row r="184" spans="1:18" ht="45" x14ac:dyDescent="0.25">
      <c r="A184" s="12">
        <v>181</v>
      </c>
      <c r="B184" s="13" t="s">
        <v>2100</v>
      </c>
      <c r="C184" s="14">
        <v>903.8</v>
      </c>
      <c r="D184" s="15">
        <v>903.8</v>
      </c>
      <c r="E184" s="16" t="s">
        <v>194</v>
      </c>
      <c r="N184">
        <v>6902</v>
      </c>
      <c r="O184" t="s">
        <v>1964</v>
      </c>
      <c r="P184" t="s">
        <v>2229</v>
      </c>
      <c r="Q184" t="s">
        <v>1963</v>
      </c>
      <c r="R184" s="1" t="str">
        <f t="shared" si="2"/>
        <v>Община Главиница, област Силистра</v>
      </c>
    </row>
    <row r="185" spans="1:18" ht="75" x14ac:dyDescent="0.25">
      <c r="A185" s="12">
        <v>182</v>
      </c>
      <c r="B185" s="13" t="s">
        <v>197</v>
      </c>
      <c r="C185" s="14">
        <v>3940</v>
      </c>
      <c r="D185" s="15">
        <v>3940</v>
      </c>
      <c r="E185" s="16" t="s">
        <v>196</v>
      </c>
      <c r="N185">
        <v>6903</v>
      </c>
      <c r="O185" t="s">
        <v>1965</v>
      </c>
      <c r="P185" t="s">
        <v>2229</v>
      </c>
      <c r="Q185" t="s">
        <v>1963</v>
      </c>
      <c r="R185" s="1" t="str">
        <f t="shared" si="2"/>
        <v>Община Дулово, област Силистра</v>
      </c>
    </row>
    <row r="186" spans="1:18" ht="30" x14ac:dyDescent="0.25">
      <c r="A186" s="12">
        <v>183</v>
      </c>
      <c r="B186" s="13" t="s">
        <v>198</v>
      </c>
      <c r="C186" s="14">
        <v>2055.8000000000002</v>
      </c>
      <c r="D186" s="15">
        <v>2055.8000000000002</v>
      </c>
      <c r="E186" s="16" t="s">
        <v>196</v>
      </c>
      <c r="N186">
        <v>6904</v>
      </c>
      <c r="O186" t="s">
        <v>1966</v>
      </c>
      <c r="P186" t="s">
        <v>2229</v>
      </c>
      <c r="Q186" t="s">
        <v>1963</v>
      </c>
      <c r="R186" s="1" t="str">
        <f t="shared" si="2"/>
        <v>Община Кайнарджа, област Силистра</v>
      </c>
    </row>
    <row r="187" spans="1:18" ht="30" x14ac:dyDescent="0.25">
      <c r="A187" s="12">
        <v>184</v>
      </c>
      <c r="B187" s="13" t="s">
        <v>200</v>
      </c>
      <c r="C187" s="14">
        <v>1149.3</v>
      </c>
      <c r="D187" s="15">
        <v>2298.6</v>
      </c>
      <c r="E187" s="16" t="s">
        <v>199</v>
      </c>
      <c r="N187">
        <v>6905</v>
      </c>
      <c r="O187" t="s">
        <v>2314</v>
      </c>
      <c r="P187" t="s">
        <v>2229</v>
      </c>
      <c r="Q187" t="s">
        <v>1963</v>
      </c>
      <c r="R187" s="1" t="str">
        <f t="shared" si="2"/>
        <v>Община Cилистра, област Силистра</v>
      </c>
    </row>
    <row r="188" spans="1:18" ht="30" x14ac:dyDescent="0.25">
      <c r="A188" s="12">
        <v>185</v>
      </c>
      <c r="B188" s="13" t="s">
        <v>201</v>
      </c>
      <c r="C188" s="14">
        <v>899.5</v>
      </c>
      <c r="D188" s="15">
        <v>1799.1</v>
      </c>
      <c r="E188" s="16" t="s">
        <v>199</v>
      </c>
      <c r="N188">
        <v>6906</v>
      </c>
      <c r="O188" t="s">
        <v>2315</v>
      </c>
      <c r="P188" t="s">
        <v>2229</v>
      </c>
      <c r="Q188" t="s">
        <v>1963</v>
      </c>
      <c r="R188" s="1" t="str">
        <f t="shared" si="2"/>
        <v>Община Cитово, област Силистра</v>
      </c>
    </row>
    <row r="189" spans="1:18" ht="30" x14ac:dyDescent="0.25">
      <c r="A189" s="12">
        <v>186</v>
      </c>
      <c r="B189" s="13" t="s">
        <v>202</v>
      </c>
      <c r="C189" s="14">
        <v>201.9</v>
      </c>
      <c r="D189" s="15">
        <v>403.9</v>
      </c>
      <c r="E189" s="16" t="s">
        <v>199</v>
      </c>
      <c r="N189">
        <v>6907</v>
      </c>
      <c r="O189" t="s">
        <v>1968</v>
      </c>
      <c r="P189" t="s">
        <v>2229</v>
      </c>
      <c r="Q189" t="s">
        <v>1963</v>
      </c>
      <c r="R189" s="1" t="str">
        <f t="shared" si="2"/>
        <v>Община Тутракан, област Силистра</v>
      </c>
    </row>
    <row r="190" spans="1:18" ht="30" x14ac:dyDescent="0.25">
      <c r="A190" s="12">
        <v>187</v>
      </c>
      <c r="B190" s="13" t="s">
        <v>204</v>
      </c>
      <c r="C190" s="14">
        <v>4896.3</v>
      </c>
      <c r="D190" s="15">
        <v>6994.8</v>
      </c>
      <c r="E190" s="16" t="s">
        <v>203</v>
      </c>
      <c r="N190">
        <v>7001</v>
      </c>
      <c r="O190" t="s">
        <v>1969</v>
      </c>
      <c r="P190" t="s">
        <v>2202</v>
      </c>
      <c r="Q190" t="s">
        <v>1970</v>
      </c>
      <c r="R190" s="1" t="str">
        <f t="shared" si="2"/>
        <v>Община Котел, област Сливен</v>
      </c>
    </row>
    <row r="191" spans="1:18" ht="30" x14ac:dyDescent="0.25">
      <c r="A191" s="12">
        <v>188</v>
      </c>
      <c r="B191" s="13" t="s">
        <v>205</v>
      </c>
      <c r="C191" s="14">
        <v>3522.6</v>
      </c>
      <c r="D191" s="15">
        <v>5032.3</v>
      </c>
      <c r="E191" s="16" t="s">
        <v>203</v>
      </c>
      <c r="N191">
        <v>7002</v>
      </c>
      <c r="O191" t="s">
        <v>1971</v>
      </c>
      <c r="P191" t="s">
        <v>2202</v>
      </c>
      <c r="Q191" t="s">
        <v>1970</v>
      </c>
      <c r="R191" s="1" t="str">
        <f t="shared" si="2"/>
        <v>Община Нова Загора, област Сливен</v>
      </c>
    </row>
    <row r="192" spans="1:18" ht="75" x14ac:dyDescent="0.25">
      <c r="A192" s="12">
        <v>189</v>
      </c>
      <c r="B192" s="13" t="s">
        <v>206</v>
      </c>
      <c r="C192" s="14">
        <v>2014.7</v>
      </c>
      <c r="D192" s="15">
        <v>2014.7</v>
      </c>
      <c r="E192" s="16" t="s">
        <v>203</v>
      </c>
      <c r="N192">
        <v>7003</v>
      </c>
      <c r="O192" t="s">
        <v>2316</v>
      </c>
      <c r="P192" t="s">
        <v>2202</v>
      </c>
      <c r="Q192" t="s">
        <v>1970</v>
      </c>
      <c r="R192" s="1" t="str">
        <f t="shared" si="2"/>
        <v>Община Cливен, област Сливен</v>
      </c>
    </row>
    <row r="193" spans="1:18" ht="30" x14ac:dyDescent="0.25">
      <c r="A193" s="12">
        <v>190</v>
      </c>
      <c r="B193" s="13" t="s">
        <v>207</v>
      </c>
      <c r="C193" s="14">
        <v>366.9</v>
      </c>
      <c r="D193" s="15">
        <v>611.6</v>
      </c>
      <c r="E193" s="16" t="s">
        <v>203</v>
      </c>
      <c r="N193">
        <v>7004</v>
      </c>
      <c r="O193" t="s">
        <v>1972</v>
      </c>
      <c r="P193" t="s">
        <v>2202</v>
      </c>
      <c r="Q193" t="s">
        <v>1970</v>
      </c>
      <c r="R193" s="1" t="str">
        <f t="shared" si="2"/>
        <v>Община Твърдица, област Сливен</v>
      </c>
    </row>
    <row r="194" spans="1:18" ht="30" x14ac:dyDescent="0.25">
      <c r="A194" s="12">
        <v>191</v>
      </c>
      <c r="B194" s="13" t="s">
        <v>209</v>
      </c>
      <c r="C194" s="14">
        <v>8000</v>
      </c>
      <c r="D194" s="15">
        <v>8000</v>
      </c>
      <c r="E194" s="16" t="s">
        <v>208</v>
      </c>
      <c r="N194">
        <v>7101</v>
      </c>
      <c r="O194" t="s">
        <v>1973</v>
      </c>
      <c r="P194" t="s">
        <v>2272</v>
      </c>
      <c r="Q194" t="s">
        <v>1974</v>
      </c>
      <c r="R194" s="1" t="str">
        <f t="shared" si="2"/>
        <v>Община Баните, област Смолян</v>
      </c>
    </row>
    <row r="195" spans="1:18" ht="30" x14ac:dyDescent="0.25">
      <c r="A195" s="12">
        <v>192</v>
      </c>
      <c r="B195" s="13" t="s">
        <v>210</v>
      </c>
      <c r="C195" s="14">
        <v>4324</v>
      </c>
      <c r="D195" s="15">
        <v>10705</v>
      </c>
      <c r="E195" s="16" t="s">
        <v>208</v>
      </c>
      <c r="N195">
        <v>7102</v>
      </c>
      <c r="O195" t="s">
        <v>1975</v>
      </c>
      <c r="P195" t="s">
        <v>2272</v>
      </c>
      <c r="Q195" t="s">
        <v>1974</v>
      </c>
      <c r="R195" s="1" t="str">
        <f t="shared" si="2"/>
        <v>Община Борино, област Смолян</v>
      </c>
    </row>
    <row r="196" spans="1:18" ht="30" x14ac:dyDescent="0.25">
      <c r="A196" s="12">
        <v>193</v>
      </c>
      <c r="B196" s="13" t="s">
        <v>211</v>
      </c>
      <c r="C196" s="14">
        <v>2292</v>
      </c>
      <c r="D196" s="15">
        <v>2292</v>
      </c>
      <c r="E196" s="16" t="s">
        <v>208</v>
      </c>
      <c r="N196">
        <v>7103</v>
      </c>
      <c r="O196" t="s">
        <v>1976</v>
      </c>
      <c r="P196" t="s">
        <v>2272</v>
      </c>
      <c r="Q196" t="s">
        <v>1974</v>
      </c>
      <c r="R196" s="1" t="str">
        <f t="shared" si="2"/>
        <v>Община Девин, област Смолян</v>
      </c>
    </row>
    <row r="197" spans="1:18" ht="75" x14ac:dyDescent="0.25">
      <c r="A197" s="12">
        <v>194</v>
      </c>
      <c r="B197" s="13" t="s">
        <v>212</v>
      </c>
      <c r="C197" s="14">
        <v>240</v>
      </c>
      <c r="D197" s="15">
        <v>240</v>
      </c>
      <c r="E197" s="16" t="s">
        <v>208</v>
      </c>
      <c r="N197">
        <v>7104</v>
      </c>
      <c r="O197" t="s">
        <v>1977</v>
      </c>
      <c r="P197" t="s">
        <v>2272</v>
      </c>
      <c r="Q197" t="s">
        <v>1974</v>
      </c>
      <c r="R197" s="1" t="str">
        <f t="shared" ref="R197:R260" si="3">"Община "&amp;O197&amp;", област "&amp;Q197</f>
        <v>Община Доспат, област Смолян</v>
      </c>
    </row>
    <row r="198" spans="1:18" ht="30" x14ac:dyDescent="0.25">
      <c r="A198" s="12">
        <v>195</v>
      </c>
      <c r="B198" s="13" t="s">
        <v>1643</v>
      </c>
      <c r="C198" s="14">
        <v>144</v>
      </c>
      <c r="D198" s="15">
        <v>144</v>
      </c>
      <c r="E198" s="16" t="s">
        <v>208</v>
      </c>
      <c r="N198">
        <v>7105</v>
      </c>
      <c r="O198" t="s">
        <v>1978</v>
      </c>
      <c r="P198" t="s">
        <v>2272</v>
      </c>
      <c r="Q198" t="s">
        <v>1974</v>
      </c>
      <c r="R198" s="1" t="str">
        <f t="shared" si="3"/>
        <v>Община Златоград, област Смолян</v>
      </c>
    </row>
    <row r="199" spans="1:18" ht="30" x14ac:dyDescent="0.25">
      <c r="A199" s="12">
        <v>196</v>
      </c>
      <c r="B199" s="13" t="s">
        <v>214</v>
      </c>
      <c r="C199" s="14">
        <v>5716.5</v>
      </c>
      <c r="D199" s="15">
        <v>5716.5</v>
      </c>
      <c r="E199" s="16" t="s">
        <v>213</v>
      </c>
      <c r="N199">
        <v>7106</v>
      </c>
      <c r="O199" t="s">
        <v>1979</v>
      </c>
      <c r="P199" t="s">
        <v>2272</v>
      </c>
      <c r="Q199" t="s">
        <v>1974</v>
      </c>
      <c r="R199" s="1" t="str">
        <f t="shared" si="3"/>
        <v>Община Мадан, област Смолян</v>
      </c>
    </row>
    <row r="200" spans="1:18" ht="30" x14ac:dyDescent="0.25">
      <c r="A200" s="12">
        <v>197</v>
      </c>
      <c r="B200" s="13" t="s">
        <v>215</v>
      </c>
      <c r="C200" s="14">
        <v>1920</v>
      </c>
      <c r="D200" s="15">
        <v>1920</v>
      </c>
      <c r="E200" s="16" t="s">
        <v>213</v>
      </c>
      <c r="N200">
        <v>7107</v>
      </c>
      <c r="O200" t="s">
        <v>1980</v>
      </c>
      <c r="P200" t="s">
        <v>2272</v>
      </c>
      <c r="Q200" t="s">
        <v>1974</v>
      </c>
      <c r="R200" s="1" t="str">
        <f t="shared" si="3"/>
        <v>Община Неделино, област Смолян</v>
      </c>
    </row>
    <row r="201" spans="1:18" ht="30" x14ac:dyDescent="0.25">
      <c r="A201" s="12">
        <v>198</v>
      </c>
      <c r="B201" s="13" t="s">
        <v>216</v>
      </c>
      <c r="C201" s="14">
        <v>1183.8</v>
      </c>
      <c r="D201" s="15">
        <v>4183.8</v>
      </c>
      <c r="E201" s="16" t="s">
        <v>213</v>
      </c>
      <c r="N201">
        <v>7108</v>
      </c>
      <c r="O201" t="s">
        <v>2317</v>
      </c>
      <c r="P201" t="s">
        <v>2272</v>
      </c>
      <c r="Q201" t="s">
        <v>1974</v>
      </c>
      <c r="R201" s="1" t="str">
        <f t="shared" si="3"/>
        <v>Община Pудозем, област Смолян</v>
      </c>
    </row>
    <row r="202" spans="1:18" ht="30" x14ac:dyDescent="0.25">
      <c r="A202" s="12">
        <v>199</v>
      </c>
      <c r="B202" s="13" t="s">
        <v>218</v>
      </c>
      <c r="C202" s="14">
        <v>7553.2</v>
      </c>
      <c r="D202" s="15">
        <v>7553.2</v>
      </c>
      <c r="E202" s="16" t="s">
        <v>217</v>
      </c>
      <c r="N202">
        <v>7109</v>
      </c>
      <c r="O202" t="s">
        <v>2318</v>
      </c>
      <c r="P202" t="s">
        <v>2272</v>
      </c>
      <c r="Q202" t="s">
        <v>1974</v>
      </c>
      <c r="R202" s="1" t="str">
        <f t="shared" si="3"/>
        <v>Община Cмолян, област Смолян</v>
      </c>
    </row>
    <row r="203" spans="1:18" ht="45" x14ac:dyDescent="0.25">
      <c r="A203" s="12">
        <v>200</v>
      </c>
      <c r="B203" s="13" t="s">
        <v>219</v>
      </c>
      <c r="C203" s="14">
        <v>3000</v>
      </c>
      <c r="D203" s="15">
        <v>6078</v>
      </c>
      <c r="E203" s="16" t="s">
        <v>217</v>
      </c>
      <c r="N203">
        <v>7110</v>
      </c>
      <c r="O203" t="s">
        <v>1982</v>
      </c>
      <c r="P203" t="s">
        <v>2272</v>
      </c>
      <c r="Q203" t="s">
        <v>1974</v>
      </c>
      <c r="R203" s="1" t="str">
        <f t="shared" si="3"/>
        <v>Община Чепеларе, област Смолян</v>
      </c>
    </row>
    <row r="204" spans="1:18" ht="30" x14ac:dyDescent="0.25">
      <c r="A204" s="12">
        <v>201</v>
      </c>
      <c r="B204" s="17" t="s">
        <v>2062</v>
      </c>
      <c r="C204" s="18">
        <v>2270</v>
      </c>
      <c r="D204" s="18">
        <v>5848</v>
      </c>
      <c r="E204" s="19" t="s">
        <v>217</v>
      </c>
      <c r="N204">
        <v>7201</v>
      </c>
      <c r="O204" t="s">
        <v>2319</v>
      </c>
      <c r="P204" t="s">
        <v>2187</v>
      </c>
      <c r="Q204" t="s">
        <v>1984</v>
      </c>
      <c r="R204" s="1" t="str">
        <f t="shared" si="3"/>
        <v>Община Столична - район Банкя, област София град</v>
      </c>
    </row>
    <row r="205" spans="1:18" ht="45" x14ac:dyDescent="0.25">
      <c r="A205" s="12">
        <v>202</v>
      </c>
      <c r="B205" s="17" t="s">
        <v>2063</v>
      </c>
      <c r="C205" s="18">
        <v>2176.6</v>
      </c>
      <c r="D205" s="18">
        <v>2187.1999999999998</v>
      </c>
      <c r="E205" s="19" t="s">
        <v>217</v>
      </c>
      <c r="N205">
        <v>7202</v>
      </c>
      <c r="O205" t="s">
        <v>2320</v>
      </c>
      <c r="P205" t="s">
        <v>2187</v>
      </c>
      <c r="Q205" t="s">
        <v>1984</v>
      </c>
      <c r="R205" s="1" t="str">
        <f t="shared" si="3"/>
        <v>Община Столична - район Витоша, област София град</v>
      </c>
    </row>
    <row r="206" spans="1:18" ht="45" x14ac:dyDescent="0.25">
      <c r="A206" s="12">
        <v>203</v>
      </c>
      <c r="B206" s="13" t="s">
        <v>221</v>
      </c>
      <c r="C206" s="14">
        <v>1853.2</v>
      </c>
      <c r="D206" s="15">
        <v>1853.2</v>
      </c>
      <c r="E206" s="16" t="s">
        <v>220</v>
      </c>
      <c r="N206">
        <v>7203</v>
      </c>
      <c r="O206" t="s">
        <v>2321</v>
      </c>
      <c r="P206" t="s">
        <v>2187</v>
      </c>
      <c r="Q206" t="s">
        <v>1984</v>
      </c>
      <c r="R206" s="1" t="str">
        <f t="shared" si="3"/>
        <v>Община Столична - район Възраждане , област София град</v>
      </c>
    </row>
    <row r="207" spans="1:18" ht="30" x14ac:dyDescent="0.25">
      <c r="A207" s="12">
        <v>204</v>
      </c>
      <c r="B207" s="13" t="s">
        <v>222</v>
      </c>
      <c r="C207" s="14">
        <v>962.4</v>
      </c>
      <c r="D207" s="15">
        <v>962.4</v>
      </c>
      <c r="E207" s="16" t="s">
        <v>220</v>
      </c>
      <c r="N207">
        <v>7204</v>
      </c>
      <c r="O207" t="s">
        <v>2322</v>
      </c>
      <c r="P207" t="s">
        <v>2187</v>
      </c>
      <c r="Q207" t="s">
        <v>1984</v>
      </c>
      <c r="R207" s="1" t="str">
        <f t="shared" si="3"/>
        <v>Община Столична - район Връбница, област София град</v>
      </c>
    </row>
    <row r="208" spans="1:18" ht="45" x14ac:dyDescent="0.25">
      <c r="A208" s="12">
        <v>205</v>
      </c>
      <c r="B208" s="13" t="s">
        <v>223</v>
      </c>
      <c r="C208" s="14">
        <v>715.6</v>
      </c>
      <c r="D208" s="15">
        <v>715.6</v>
      </c>
      <c r="E208" s="16" t="s">
        <v>220</v>
      </c>
      <c r="N208">
        <v>7205</v>
      </c>
      <c r="O208" t="s">
        <v>2323</v>
      </c>
      <c r="P208" t="s">
        <v>2187</v>
      </c>
      <c r="Q208" t="s">
        <v>1984</v>
      </c>
      <c r="R208" s="1" t="str">
        <f t="shared" si="3"/>
        <v>Община Столична - район Илинден, област София град</v>
      </c>
    </row>
    <row r="209" spans="1:18" ht="165" x14ac:dyDescent="0.25">
      <c r="A209" s="12">
        <v>206</v>
      </c>
      <c r="B209" s="13" t="s">
        <v>225</v>
      </c>
      <c r="C209" s="14">
        <v>2231.3000000000002</v>
      </c>
      <c r="D209" s="15">
        <v>2231.3000000000002</v>
      </c>
      <c r="E209" s="16" t="s">
        <v>224</v>
      </c>
      <c r="N209">
        <v>7206</v>
      </c>
      <c r="O209" t="s">
        <v>2324</v>
      </c>
      <c r="P209" t="s">
        <v>2187</v>
      </c>
      <c r="Q209" t="s">
        <v>1984</v>
      </c>
      <c r="R209" s="1" t="str">
        <f t="shared" si="3"/>
        <v>Община Столична - район Искър, област София град</v>
      </c>
    </row>
    <row r="210" spans="1:18" ht="30" x14ac:dyDescent="0.25">
      <c r="A210" s="12">
        <v>207</v>
      </c>
      <c r="B210" s="17" t="s">
        <v>2069</v>
      </c>
      <c r="C210" s="18">
        <v>1630</v>
      </c>
      <c r="D210" s="18">
        <v>1630</v>
      </c>
      <c r="E210" s="19" t="s">
        <v>224</v>
      </c>
      <c r="N210">
        <v>7207</v>
      </c>
      <c r="O210" t="s">
        <v>2325</v>
      </c>
      <c r="P210" t="s">
        <v>2187</v>
      </c>
      <c r="Q210" t="s">
        <v>1984</v>
      </c>
      <c r="R210" s="1" t="str">
        <f t="shared" si="3"/>
        <v>Община Столична - район Изгрев, област София град</v>
      </c>
    </row>
    <row r="211" spans="1:18" ht="30" x14ac:dyDescent="0.25">
      <c r="A211" s="12">
        <v>208</v>
      </c>
      <c r="B211" s="17" t="s">
        <v>2071</v>
      </c>
      <c r="C211" s="18">
        <v>1098</v>
      </c>
      <c r="D211" s="18">
        <v>1098</v>
      </c>
      <c r="E211" s="19" t="s">
        <v>224</v>
      </c>
      <c r="N211">
        <v>7208</v>
      </c>
      <c r="O211" t="s">
        <v>2326</v>
      </c>
      <c r="P211" t="s">
        <v>2187</v>
      </c>
      <c r="Q211" t="s">
        <v>1984</v>
      </c>
      <c r="R211" s="1" t="str">
        <f t="shared" si="3"/>
        <v>Община Столична - район Красна Поляна, област София град</v>
      </c>
    </row>
    <row r="212" spans="1:18" ht="30" x14ac:dyDescent="0.25">
      <c r="A212" s="12">
        <v>209</v>
      </c>
      <c r="B212" s="13" t="s">
        <v>226</v>
      </c>
      <c r="C212" s="14">
        <v>1082.0999999999999</v>
      </c>
      <c r="D212" s="15">
        <v>1082.0999999999999</v>
      </c>
      <c r="E212" s="16" t="s">
        <v>224</v>
      </c>
      <c r="N212">
        <v>7209</v>
      </c>
      <c r="O212" t="s">
        <v>2327</v>
      </c>
      <c r="P212" t="s">
        <v>2187</v>
      </c>
      <c r="Q212" t="s">
        <v>1984</v>
      </c>
      <c r="R212" s="1" t="str">
        <f t="shared" si="3"/>
        <v>Община Столична - район Красно село, област София град</v>
      </c>
    </row>
    <row r="213" spans="1:18" ht="30" x14ac:dyDescent="0.25">
      <c r="A213" s="12">
        <v>210</v>
      </c>
      <c r="B213" s="13" t="s">
        <v>227</v>
      </c>
      <c r="C213" s="14">
        <v>920</v>
      </c>
      <c r="D213" s="15">
        <v>1151.8</v>
      </c>
      <c r="E213" s="16" t="s">
        <v>224</v>
      </c>
      <c r="N213">
        <v>7210</v>
      </c>
      <c r="O213" t="s">
        <v>2328</v>
      </c>
      <c r="P213" t="s">
        <v>2187</v>
      </c>
      <c r="Q213" t="s">
        <v>1984</v>
      </c>
      <c r="R213" s="1" t="str">
        <f t="shared" si="3"/>
        <v>Община Столична - район Кремиковци, област София град</v>
      </c>
    </row>
    <row r="214" spans="1:18" ht="30" x14ac:dyDescent="0.25">
      <c r="A214" s="12">
        <v>211</v>
      </c>
      <c r="B214" s="17" t="s">
        <v>2072</v>
      </c>
      <c r="C214" s="18">
        <v>880</v>
      </c>
      <c r="D214" s="18">
        <v>880</v>
      </c>
      <c r="E214" s="19" t="s">
        <v>224</v>
      </c>
      <c r="N214">
        <v>7211</v>
      </c>
      <c r="O214" t="s">
        <v>2329</v>
      </c>
      <c r="P214" t="s">
        <v>2187</v>
      </c>
      <c r="Q214" t="s">
        <v>1984</v>
      </c>
      <c r="R214" s="1" t="str">
        <f t="shared" si="3"/>
        <v>Община Столична - район Лозенец, област София град</v>
      </c>
    </row>
    <row r="215" spans="1:18" ht="30" x14ac:dyDescent="0.25">
      <c r="A215" s="12">
        <v>212</v>
      </c>
      <c r="B215" s="17" t="s">
        <v>2070</v>
      </c>
      <c r="C215" s="18">
        <v>620</v>
      </c>
      <c r="D215" s="18">
        <v>620</v>
      </c>
      <c r="E215" s="19" t="s">
        <v>224</v>
      </c>
      <c r="N215">
        <v>7212</v>
      </c>
      <c r="O215" t="s">
        <v>2330</v>
      </c>
      <c r="P215" t="s">
        <v>2187</v>
      </c>
      <c r="Q215" t="s">
        <v>1984</v>
      </c>
      <c r="R215" s="1" t="str">
        <f t="shared" si="3"/>
        <v>Община Столична - район Люлин, област София град</v>
      </c>
    </row>
    <row r="216" spans="1:18" ht="30" x14ac:dyDescent="0.25">
      <c r="A216" s="12">
        <v>213</v>
      </c>
      <c r="B216" s="17" t="s">
        <v>2067</v>
      </c>
      <c r="C216" s="18">
        <v>610</v>
      </c>
      <c r="D216" s="18">
        <v>610</v>
      </c>
      <c r="E216" s="19" t="s">
        <v>224</v>
      </c>
      <c r="N216">
        <v>7213</v>
      </c>
      <c r="O216" t="s">
        <v>2331</v>
      </c>
      <c r="P216" t="s">
        <v>2187</v>
      </c>
      <c r="Q216" t="s">
        <v>1984</v>
      </c>
      <c r="R216" s="1" t="str">
        <f t="shared" si="3"/>
        <v>Община Столична - район Младост, област София град</v>
      </c>
    </row>
    <row r="217" spans="1:18" ht="30" x14ac:dyDescent="0.25">
      <c r="A217" s="12">
        <v>214</v>
      </c>
      <c r="B217" s="17" t="s">
        <v>2073</v>
      </c>
      <c r="C217" s="18">
        <v>580</v>
      </c>
      <c r="D217" s="18">
        <v>580</v>
      </c>
      <c r="E217" s="19" t="s">
        <v>224</v>
      </c>
      <c r="N217">
        <v>7214</v>
      </c>
      <c r="O217" t="s">
        <v>2332</v>
      </c>
      <c r="P217" t="s">
        <v>2187</v>
      </c>
      <c r="Q217" t="s">
        <v>1984</v>
      </c>
      <c r="R217" s="1" t="str">
        <f t="shared" si="3"/>
        <v>Община Столична - район Надежда, област София град</v>
      </c>
    </row>
    <row r="218" spans="1:18" ht="30" x14ac:dyDescent="0.25">
      <c r="A218" s="12">
        <v>215</v>
      </c>
      <c r="B218" s="17" t="s">
        <v>2068</v>
      </c>
      <c r="C218" s="18">
        <v>150</v>
      </c>
      <c r="D218" s="18">
        <v>150</v>
      </c>
      <c r="E218" s="19" t="s">
        <v>224</v>
      </c>
      <c r="N218">
        <v>7215</v>
      </c>
      <c r="O218" t="s">
        <v>2333</v>
      </c>
      <c r="P218" t="s">
        <v>2187</v>
      </c>
      <c r="Q218" t="s">
        <v>1984</v>
      </c>
      <c r="R218" s="1" t="str">
        <f t="shared" si="3"/>
        <v>Община Столична - район Нови Искър, област София град</v>
      </c>
    </row>
    <row r="219" spans="1:18" ht="30" x14ac:dyDescent="0.25">
      <c r="A219" s="12">
        <v>216</v>
      </c>
      <c r="B219" s="13" t="s">
        <v>229</v>
      </c>
      <c r="C219" s="15">
        <v>24065</v>
      </c>
      <c r="D219" s="15">
        <v>24065</v>
      </c>
      <c r="E219" s="16" t="s">
        <v>228</v>
      </c>
      <c r="N219">
        <v>7216</v>
      </c>
      <c r="O219" t="s">
        <v>2334</v>
      </c>
      <c r="P219" t="s">
        <v>2187</v>
      </c>
      <c r="Q219" t="s">
        <v>1984</v>
      </c>
      <c r="R219" s="1" t="str">
        <f t="shared" si="3"/>
        <v>Община Столична - район Оборище, област София град</v>
      </c>
    </row>
    <row r="220" spans="1:18" ht="60" x14ac:dyDescent="0.25">
      <c r="A220" s="12">
        <v>217</v>
      </c>
      <c r="B220" s="13" t="s">
        <v>1774</v>
      </c>
      <c r="C220" s="15">
        <v>10054.200000000001</v>
      </c>
      <c r="D220" s="15">
        <v>10054.200000000001</v>
      </c>
      <c r="E220" s="16" t="s">
        <v>228</v>
      </c>
      <c r="N220">
        <v>7217</v>
      </c>
      <c r="O220" t="s">
        <v>2335</v>
      </c>
      <c r="P220" t="s">
        <v>2187</v>
      </c>
      <c r="Q220" t="s">
        <v>1984</v>
      </c>
      <c r="R220" s="1" t="str">
        <f t="shared" si="3"/>
        <v>Община Столична - район Овча Купел, област София град</v>
      </c>
    </row>
    <row r="221" spans="1:18" ht="45" x14ac:dyDescent="0.25">
      <c r="A221" s="12">
        <v>218</v>
      </c>
      <c r="B221" s="13" t="s">
        <v>240</v>
      </c>
      <c r="C221" s="14">
        <v>8719.7999999999993</v>
      </c>
      <c r="D221" s="15">
        <v>60000</v>
      </c>
      <c r="E221" s="16" t="s">
        <v>228</v>
      </c>
      <c r="N221">
        <v>7218</v>
      </c>
      <c r="O221" t="s">
        <v>2336</v>
      </c>
      <c r="P221" t="s">
        <v>2187</v>
      </c>
      <c r="Q221" t="s">
        <v>1984</v>
      </c>
      <c r="R221" s="1" t="str">
        <f t="shared" si="3"/>
        <v>Община Столична - район Панчарево, област София град</v>
      </c>
    </row>
    <row r="222" spans="1:18" ht="30" x14ac:dyDescent="0.25">
      <c r="A222" s="12">
        <v>219</v>
      </c>
      <c r="B222" s="13" t="s">
        <v>235</v>
      </c>
      <c r="C222" s="14">
        <v>5500</v>
      </c>
      <c r="D222" s="15">
        <v>10000</v>
      </c>
      <c r="E222" s="16" t="s">
        <v>228</v>
      </c>
      <c r="N222">
        <v>7219</v>
      </c>
      <c r="O222" t="s">
        <v>2337</v>
      </c>
      <c r="P222" t="s">
        <v>2187</v>
      </c>
      <c r="Q222" t="s">
        <v>1984</v>
      </c>
      <c r="R222" s="1" t="str">
        <f t="shared" si="3"/>
        <v>Община Столична - район Подуяне, област София град</v>
      </c>
    </row>
    <row r="223" spans="1:18" ht="30" x14ac:dyDescent="0.25">
      <c r="A223" s="12">
        <v>220</v>
      </c>
      <c r="B223" s="13" t="s">
        <v>1729</v>
      </c>
      <c r="C223" s="14">
        <v>5449.6</v>
      </c>
      <c r="D223" s="15">
        <v>60000</v>
      </c>
      <c r="E223" s="16" t="s">
        <v>228</v>
      </c>
      <c r="N223">
        <v>7220</v>
      </c>
      <c r="O223" t="s">
        <v>2338</v>
      </c>
      <c r="P223" t="s">
        <v>2187</v>
      </c>
      <c r="Q223" t="s">
        <v>1984</v>
      </c>
      <c r="R223" s="1" t="str">
        <f t="shared" si="3"/>
        <v>Община Столична - район Сердика, област София град</v>
      </c>
    </row>
    <row r="224" spans="1:18" ht="30" x14ac:dyDescent="0.25">
      <c r="A224" s="12">
        <v>221</v>
      </c>
      <c r="B224" s="13" t="s">
        <v>1727</v>
      </c>
      <c r="C224" s="14">
        <v>5000</v>
      </c>
      <c r="D224" s="15">
        <v>12120</v>
      </c>
      <c r="E224" s="16" t="s">
        <v>228</v>
      </c>
      <c r="N224">
        <v>7221</v>
      </c>
      <c r="O224" t="s">
        <v>2339</v>
      </c>
      <c r="P224" t="s">
        <v>2187</v>
      </c>
      <c r="Q224" t="s">
        <v>1984</v>
      </c>
      <c r="R224" s="1" t="str">
        <f t="shared" si="3"/>
        <v>Община Столична - район Слатина, област София град</v>
      </c>
    </row>
    <row r="225" spans="1:18" ht="105" x14ac:dyDescent="0.25">
      <c r="A225" s="12">
        <v>222</v>
      </c>
      <c r="B225" s="13" t="s">
        <v>236</v>
      </c>
      <c r="C225" s="14">
        <v>5000</v>
      </c>
      <c r="D225" s="15">
        <v>5000</v>
      </c>
      <c r="E225" s="16" t="s">
        <v>228</v>
      </c>
      <c r="N225">
        <v>7222</v>
      </c>
      <c r="O225" t="s">
        <v>2340</v>
      </c>
      <c r="P225" t="s">
        <v>2187</v>
      </c>
      <c r="Q225" t="s">
        <v>1984</v>
      </c>
      <c r="R225" s="1" t="str">
        <f t="shared" si="3"/>
        <v>Община Столична - район Средец, област София град</v>
      </c>
    </row>
    <row r="226" spans="1:18" ht="75" x14ac:dyDescent="0.25">
      <c r="A226" s="12">
        <v>223</v>
      </c>
      <c r="B226" s="13" t="s">
        <v>1718</v>
      </c>
      <c r="C226" s="14">
        <v>4000</v>
      </c>
      <c r="D226" s="15">
        <v>11200</v>
      </c>
      <c r="E226" s="16" t="s">
        <v>228</v>
      </c>
      <c r="N226">
        <v>7223</v>
      </c>
      <c r="O226" t="s">
        <v>2341</v>
      </c>
      <c r="P226" t="s">
        <v>2187</v>
      </c>
      <c r="Q226" t="s">
        <v>1984</v>
      </c>
      <c r="R226" s="1" t="str">
        <f t="shared" si="3"/>
        <v>Община Столична - район Студентска, област София град</v>
      </c>
    </row>
    <row r="227" spans="1:18" ht="30" x14ac:dyDescent="0.25">
      <c r="A227" s="12">
        <v>224</v>
      </c>
      <c r="B227" s="13" t="s">
        <v>239</v>
      </c>
      <c r="C227" s="14">
        <v>3500</v>
      </c>
      <c r="D227" s="15">
        <v>3500</v>
      </c>
      <c r="E227" s="16" t="s">
        <v>228</v>
      </c>
      <c r="N227">
        <v>7224</v>
      </c>
      <c r="O227" t="s">
        <v>2342</v>
      </c>
      <c r="P227" t="s">
        <v>2187</v>
      </c>
      <c r="Q227" t="s">
        <v>1984</v>
      </c>
      <c r="R227" s="1" t="str">
        <f t="shared" si="3"/>
        <v>Община Столична - район Триадица, област София град</v>
      </c>
    </row>
    <row r="228" spans="1:18" ht="30" x14ac:dyDescent="0.25">
      <c r="A228" s="12">
        <v>225</v>
      </c>
      <c r="B228" s="13" t="s">
        <v>1730</v>
      </c>
      <c r="C228" s="14">
        <v>3000</v>
      </c>
      <c r="D228" s="14">
        <v>5000</v>
      </c>
      <c r="E228" s="16" t="s">
        <v>228</v>
      </c>
      <c r="N228">
        <v>7225</v>
      </c>
      <c r="O228" t="s">
        <v>1983</v>
      </c>
      <c r="P228" t="s">
        <v>2187</v>
      </c>
      <c r="Q228" t="s">
        <v>1984</v>
      </c>
      <c r="R228" s="1" t="str">
        <f t="shared" si="3"/>
        <v>Община Столична, област София град</v>
      </c>
    </row>
    <row r="229" spans="1:18" ht="30" x14ac:dyDescent="0.25">
      <c r="A229" s="12">
        <v>226</v>
      </c>
      <c r="B229" s="13" t="s">
        <v>1775</v>
      </c>
      <c r="C229" s="14">
        <v>2567</v>
      </c>
      <c r="D229" s="14">
        <v>2567</v>
      </c>
      <c r="E229" s="16" t="s">
        <v>228</v>
      </c>
      <c r="N229">
        <v>7301</v>
      </c>
      <c r="O229" t="s">
        <v>1985</v>
      </c>
      <c r="P229" t="s">
        <v>2187</v>
      </c>
      <c r="Q229" t="s">
        <v>1986</v>
      </c>
      <c r="R229" s="1" t="str">
        <f t="shared" si="3"/>
        <v>Община Антон, област София област</v>
      </c>
    </row>
    <row r="230" spans="1:18" ht="30" x14ac:dyDescent="0.25">
      <c r="A230" s="12">
        <v>227</v>
      </c>
      <c r="B230" s="13" t="s">
        <v>1776</v>
      </c>
      <c r="C230" s="14">
        <v>2439</v>
      </c>
      <c r="D230" s="14">
        <v>2439</v>
      </c>
      <c r="E230" s="16" t="s">
        <v>228</v>
      </c>
      <c r="N230">
        <v>7302</v>
      </c>
      <c r="O230" t="s">
        <v>1987</v>
      </c>
      <c r="P230" t="s">
        <v>2187</v>
      </c>
      <c r="Q230" t="s">
        <v>1986</v>
      </c>
      <c r="R230" s="1" t="str">
        <f t="shared" si="3"/>
        <v>Община Божурище, област София област</v>
      </c>
    </row>
    <row r="231" spans="1:18" ht="30" x14ac:dyDescent="0.25">
      <c r="A231" s="12">
        <v>228</v>
      </c>
      <c r="B231" s="13" t="s">
        <v>1731</v>
      </c>
      <c r="C231" s="14">
        <v>2000</v>
      </c>
      <c r="D231" s="15">
        <v>13000</v>
      </c>
      <c r="E231" s="16" t="s">
        <v>228</v>
      </c>
      <c r="N231">
        <v>7303</v>
      </c>
      <c r="O231" t="s">
        <v>1988</v>
      </c>
      <c r="P231" t="s">
        <v>2187</v>
      </c>
      <c r="Q231" t="s">
        <v>1986</v>
      </c>
      <c r="R231" s="1" t="str">
        <f t="shared" si="3"/>
        <v>Община Ботевград, област София област</v>
      </c>
    </row>
    <row r="232" spans="1:18" ht="30" x14ac:dyDescent="0.25">
      <c r="A232" s="12">
        <v>229</v>
      </c>
      <c r="B232" s="13" t="s">
        <v>233</v>
      </c>
      <c r="C232" s="14">
        <v>2000</v>
      </c>
      <c r="D232" s="15">
        <v>6215</v>
      </c>
      <c r="E232" s="16" t="s">
        <v>228</v>
      </c>
      <c r="N232">
        <v>7304</v>
      </c>
      <c r="O232" t="s">
        <v>1989</v>
      </c>
      <c r="P232" t="s">
        <v>2187</v>
      </c>
      <c r="Q232" t="s">
        <v>1986</v>
      </c>
      <c r="R232" s="1" t="str">
        <f t="shared" si="3"/>
        <v>Община Годеч, област София област</v>
      </c>
    </row>
    <row r="233" spans="1:18" ht="135" x14ac:dyDescent="0.25">
      <c r="A233" s="12">
        <v>230</v>
      </c>
      <c r="B233" s="13" t="s">
        <v>237</v>
      </c>
      <c r="C233" s="14">
        <v>2000</v>
      </c>
      <c r="D233" s="15">
        <v>4945</v>
      </c>
      <c r="E233" s="16" t="s">
        <v>228</v>
      </c>
      <c r="N233">
        <v>7305</v>
      </c>
      <c r="O233" t="s">
        <v>1990</v>
      </c>
      <c r="P233" t="s">
        <v>2187</v>
      </c>
      <c r="Q233" t="s">
        <v>1986</v>
      </c>
      <c r="R233" s="1" t="str">
        <f t="shared" si="3"/>
        <v>Община Горна Малина, област София област</v>
      </c>
    </row>
    <row r="234" spans="1:18" ht="30" x14ac:dyDescent="0.25">
      <c r="A234" s="12">
        <v>231</v>
      </c>
      <c r="B234" s="13" t="s">
        <v>238</v>
      </c>
      <c r="C234" s="14">
        <v>2000</v>
      </c>
      <c r="D234" s="15">
        <v>4164</v>
      </c>
      <c r="E234" s="16" t="s">
        <v>228</v>
      </c>
      <c r="N234">
        <v>7306</v>
      </c>
      <c r="O234" t="s">
        <v>2343</v>
      </c>
      <c r="P234" t="s">
        <v>2187</v>
      </c>
      <c r="Q234" t="s">
        <v>1986</v>
      </c>
      <c r="R234" s="1" t="str">
        <f t="shared" si="3"/>
        <v>Община Долна Баня, област София област</v>
      </c>
    </row>
    <row r="235" spans="1:18" ht="30" x14ac:dyDescent="0.25">
      <c r="A235" s="12">
        <v>232</v>
      </c>
      <c r="B235" s="13" t="s">
        <v>258</v>
      </c>
      <c r="C235" s="14">
        <v>1680.1</v>
      </c>
      <c r="D235" s="15">
        <v>1680.1</v>
      </c>
      <c r="E235" s="16" t="s">
        <v>228</v>
      </c>
      <c r="N235">
        <v>7307</v>
      </c>
      <c r="O235" t="s">
        <v>1992</v>
      </c>
      <c r="P235" t="s">
        <v>2187</v>
      </c>
      <c r="Q235" t="s">
        <v>1986</v>
      </c>
      <c r="R235" s="1" t="str">
        <f t="shared" si="3"/>
        <v>Община Драгоман, област София област</v>
      </c>
    </row>
    <row r="236" spans="1:18" ht="30" x14ac:dyDescent="0.25">
      <c r="A236" s="12">
        <v>233</v>
      </c>
      <c r="B236" s="13" t="s">
        <v>1728</v>
      </c>
      <c r="C236" s="14">
        <v>1000</v>
      </c>
      <c r="D236" s="15">
        <v>6000</v>
      </c>
      <c r="E236" s="16" t="s">
        <v>228</v>
      </c>
      <c r="N236">
        <v>7308</v>
      </c>
      <c r="O236" t="s">
        <v>2344</v>
      </c>
      <c r="P236" t="s">
        <v>2187</v>
      </c>
      <c r="Q236" t="s">
        <v>1986</v>
      </c>
      <c r="R236" s="1" t="str">
        <f t="shared" si="3"/>
        <v>Община Eлин Пелин, област София област</v>
      </c>
    </row>
    <row r="237" spans="1:18" ht="30" x14ac:dyDescent="0.25">
      <c r="A237" s="12">
        <v>234</v>
      </c>
      <c r="B237" s="13" t="s">
        <v>1777</v>
      </c>
      <c r="C237" s="14">
        <v>1000</v>
      </c>
      <c r="D237" s="14">
        <v>2000</v>
      </c>
      <c r="E237" s="16" t="s">
        <v>228</v>
      </c>
      <c r="N237">
        <v>7309</v>
      </c>
      <c r="O237" t="s">
        <v>2345</v>
      </c>
      <c r="P237" t="s">
        <v>2187</v>
      </c>
      <c r="Q237" t="s">
        <v>1986</v>
      </c>
      <c r="R237" s="1" t="str">
        <f t="shared" si="3"/>
        <v>Община Eтрополе, област София област</v>
      </c>
    </row>
    <row r="238" spans="1:18" ht="45" x14ac:dyDescent="0.25">
      <c r="A238" s="12">
        <v>235</v>
      </c>
      <c r="B238" s="13" t="s">
        <v>1717</v>
      </c>
      <c r="C238" s="14">
        <v>1000</v>
      </c>
      <c r="D238" s="15">
        <v>1500</v>
      </c>
      <c r="E238" s="16" t="s">
        <v>228</v>
      </c>
      <c r="N238">
        <v>7310</v>
      </c>
      <c r="O238" t="s">
        <v>1995</v>
      </c>
      <c r="P238" t="s">
        <v>2187</v>
      </c>
      <c r="Q238" t="s">
        <v>1986</v>
      </c>
      <c r="R238" s="1" t="str">
        <f t="shared" si="3"/>
        <v>Община Златица, област София област</v>
      </c>
    </row>
    <row r="239" spans="1:18" ht="30" x14ac:dyDescent="0.25">
      <c r="A239" s="12">
        <v>236</v>
      </c>
      <c r="B239" s="13" t="s">
        <v>245</v>
      </c>
      <c r="C239" s="14">
        <v>850</v>
      </c>
      <c r="D239" s="15">
        <v>850</v>
      </c>
      <c r="E239" s="16" t="s">
        <v>228</v>
      </c>
      <c r="N239">
        <v>7311</v>
      </c>
      <c r="O239" t="s">
        <v>1996</v>
      </c>
      <c r="P239" t="s">
        <v>2187</v>
      </c>
      <c r="Q239" t="s">
        <v>1986</v>
      </c>
      <c r="R239" s="1" t="str">
        <f t="shared" si="3"/>
        <v>Община Ихтиман, област София област</v>
      </c>
    </row>
    <row r="240" spans="1:18" ht="270" x14ac:dyDescent="0.25">
      <c r="A240" s="12">
        <v>237</v>
      </c>
      <c r="B240" s="13" t="s">
        <v>246</v>
      </c>
      <c r="C240" s="14">
        <v>830</v>
      </c>
      <c r="D240" s="15">
        <v>830</v>
      </c>
      <c r="E240" s="16" t="s">
        <v>228</v>
      </c>
      <c r="N240">
        <v>7312</v>
      </c>
      <c r="O240" t="s">
        <v>1997</v>
      </c>
      <c r="P240" t="s">
        <v>2187</v>
      </c>
      <c r="Q240" t="s">
        <v>1986</v>
      </c>
      <c r="R240" s="1" t="str">
        <f t="shared" si="3"/>
        <v>Община Копривщица, област София област</v>
      </c>
    </row>
    <row r="241" spans="1:18" ht="30" x14ac:dyDescent="0.25">
      <c r="A241" s="12">
        <v>238</v>
      </c>
      <c r="B241" s="13" t="s">
        <v>241</v>
      </c>
      <c r="C241" s="14">
        <v>760</v>
      </c>
      <c r="D241" s="15">
        <v>760</v>
      </c>
      <c r="E241" s="16" t="s">
        <v>228</v>
      </c>
      <c r="N241">
        <v>7313</v>
      </c>
      <c r="O241" t="s">
        <v>1998</v>
      </c>
      <c r="P241" t="s">
        <v>2187</v>
      </c>
      <c r="Q241" t="s">
        <v>1986</v>
      </c>
      <c r="R241" s="1" t="str">
        <f t="shared" si="3"/>
        <v>Община Костенец, област София област</v>
      </c>
    </row>
    <row r="242" spans="1:18" ht="90" x14ac:dyDescent="0.25">
      <c r="A242" s="12">
        <v>239</v>
      </c>
      <c r="B242" s="13" t="s">
        <v>242</v>
      </c>
      <c r="C242" s="14">
        <v>505.3</v>
      </c>
      <c r="D242" s="15">
        <v>540.4</v>
      </c>
      <c r="E242" s="16" t="s">
        <v>228</v>
      </c>
      <c r="N242">
        <v>7314</v>
      </c>
      <c r="O242" t="s">
        <v>1999</v>
      </c>
      <c r="P242" t="s">
        <v>2187</v>
      </c>
      <c r="Q242" t="s">
        <v>1986</v>
      </c>
      <c r="R242" s="1" t="str">
        <f t="shared" si="3"/>
        <v>Община Костинброд, област София област</v>
      </c>
    </row>
    <row r="243" spans="1:18" ht="30" x14ac:dyDescent="0.25">
      <c r="A243" s="12">
        <v>240</v>
      </c>
      <c r="B243" s="13" t="s">
        <v>1719</v>
      </c>
      <c r="C243" s="14">
        <v>500</v>
      </c>
      <c r="D243" s="15">
        <v>500</v>
      </c>
      <c r="E243" s="16" t="s">
        <v>228</v>
      </c>
      <c r="N243">
        <v>7315</v>
      </c>
      <c r="O243" t="s">
        <v>2000</v>
      </c>
      <c r="P243" t="s">
        <v>2187</v>
      </c>
      <c r="Q243" t="s">
        <v>1986</v>
      </c>
      <c r="R243" s="1" t="str">
        <f t="shared" si="3"/>
        <v>Община Мирково, област София област</v>
      </c>
    </row>
    <row r="244" spans="1:18" ht="45" x14ac:dyDescent="0.25">
      <c r="A244" s="12">
        <v>241</v>
      </c>
      <c r="B244" s="13" t="s">
        <v>243</v>
      </c>
      <c r="C244" s="14">
        <v>280</v>
      </c>
      <c r="D244" s="15">
        <v>280</v>
      </c>
      <c r="E244" s="16" t="s">
        <v>228</v>
      </c>
      <c r="N244">
        <v>7316</v>
      </c>
      <c r="O244" t="s">
        <v>2001</v>
      </c>
      <c r="P244" t="s">
        <v>2187</v>
      </c>
      <c r="Q244" t="s">
        <v>1986</v>
      </c>
      <c r="R244" s="1" t="str">
        <f t="shared" si="3"/>
        <v>Община Пирдоп, област София област</v>
      </c>
    </row>
    <row r="245" spans="1:18" ht="60" x14ac:dyDescent="0.25">
      <c r="A245" s="12">
        <v>242</v>
      </c>
      <c r="B245" s="13" t="s">
        <v>244</v>
      </c>
      <c r="C245" s="14">
        <v>280</v>
      </c>
      <c r="D245" s="15">
        <v>280</v>
      </c>
      <c r="E245" s="16" t="s">
        <v>228</v>
      </c>
      <c r="N245">
        <v>7317</v>
      </c>
      <c r="O245" t="s">
        <v>2002</v>
      </c>
      <c r="P245" t="s">
        <v>2187</v>
      </c>
      <c r="Q245" t="s">
        <v>1986</v>
      </c>
      <c r="R245" s="1" t="str">
        <f t="shared" si="3"/>
        <v>Община Правец, област София област</v>
      </c>
    </row>
    <row r="246" spans="1:18" ht="120" x14ac:dyDescent="0.25">
      <c r="A246" s="12">
        <v>243</v>
      </c>
      <c r="B246" s="13" t="s">
        <v>230</v>
      </c>
      <c r="C246" s="14">
        <v>260</v>
      </c>
      <c r="D246" s="15">
        <v>260</v>
      </c>
      <c r="E246" s="16" t="s">
        <v>228</v>
      </c>
      <c r="N246">
        <v>7318</v>
      </c>
      <c r="O246" t="s">
        <v>2346</v>
      </c>
      <c r="P246" t="s">
        <v>2187</v>
      </c>
      <c r="Q246" t="s">
        <v>1986</v>
      </c>
      <c r="R246" s="1" t="str">
        <f t="shared" si="3"/>
        <v>Община Cамоков, област София област</v>
      </c>
    </row>
    <row r="247" spans="1:18" ht="45" x14ac:dyDescent="0.25">
      <c r="A247" s="12">
        <v>244</v>
      </c>
      <c r="B247" s="13" t="s">
        <v>231</v>
      </c>
      <c r="C247" s="14">
        <v>240</v>
      </c>
      <c r="D247" s="15">
        <v>240</v>
      </c>
      <c r="E247" s="16" t="s">
        <v>228</v>
      </c>
      <c r="N247">
        <v>7319</v>
      </c>
      <c r="O247" t="s">
        <v>2347</v>
      </c>
      <c r="P247" t="s">
        <v>2187</v>
      </c>
      <c r="Q247" t="s">
        <v>1986</v>
      </c>
      <c r="R247" s="1" t="str">
        <f t="shared" si="3"/>
        <v>Община Cвоге, област София област</v>
      </c>
    </row>
    <row r="248" spans="1:18" ht="60" x14ac:dyDescent="0.25">
      <c r="A248" s="12">
        <v>245</v>
      </c>
      <c r="B248" s="13" t="s">
        <v>232</v>
      </c>
      <c r="C248" s="14">
        <v>240</v>
      </c>
      <c r="D248" s="15">
        <v>240</v>
      </c>
      <c r="E248" s="16" t="s">
        <v>228</v>
      </c>
      <c r="N248">
        <v>7320</v>
      </c>
      <c r="O248" t="s">
        <v>2348</v>
      </c>
      <c r="P248" t="s">
        <v>2187</v>
      </c>
      <c r="Q248" t="s">
        <v>1986</v>
      </c>
      <c r="R248" s="1" t="str">
        <f t="shared" si="3"/>
        <v>Община Cливница, област София област</v>
      </c>
    </row>
    <row r="249" spans="1:18" ht="30" x14ac:dyDescent="0.25">
      <c r="A249" s="12">
        <v>246</v>
      </c>
      <c r="B249" s="13" t="s">
        <v>1721</v>
      </c>
      <c r="C249" s="14">
        <v>240</v>
      </c>
      <c r="D249" s="15">
        <v>240</v>
      </c>
      <c r="E249" s="16" t="s">
        <v>228</v>
      </c>
      <c r="N249">
        <v>7321</v>
      </c>
      <c r="O249" t="s">
        <v>2006</v>
      </c>
      <c r="P249" t="s">
        <v>2187</v>
      </c>
      <c r="Q249" t="s">
        <v>1986</v>
      </c>
      <c r="R249" s="1" t="str">
        <f t="shared" si="3"/>
        <v>Община Чавдар, област София област</v>
      </c>
    </row>
    <row r="250" spans="1:18" ht="30" x14ac:dyDescent="0.25">
      <c r="A250" s="12">
        <v>247</v>
      </c>
      <c r="B250" s="13" t="s">
        <v>247</v>
      </c>
      <c r="C250" s="14">
        <v>229</v>
      </c>
      <c r="D250" s="15">
        <v>2229</v>
      </c>
      <c r="E250" s="16" t="s">
        <v>228</v>
      </c>
      <c r="N250">
        <v>7322</v>
      </c>
      <c r="O250" t="s">
        <v>2007</v>
      </c>
      <c r="P250" t="s">
        <v>2187</v>
      </c>
      <c r="Q250" t="s">
        <v>1986</v>
      </c>
      <c r="R250" s="1" t="str">
        <f t="shared" si="3"/>
        <v>Община Челопеч, област София област</v>
      </c>
    </row>
    <row r="251" spans="1:18" ht="30" x14ac:dyDescent="0.25">
      <c r="A251" s="12">
        <v>248</v>
      </c>
      <c r="B251" s="13" t="s">
        <v>250</v>
      </c>
      <c r="C251" s="14">
        <v>220</v>
      </c>
      <c r="D251" s="15">
        <v>2220</v>
      </c>
      <c r="E251" s="16" t="s">
        <v>228</v>
      </c>
      <c r="N251">
        <v>7401</v>
      </c>
      <c r="O251" t="s">
        <v>2008</v>
      </c>
      <c r="P251" t="s">
        <v>2202</v>
      </c>
      <c r="Q251" t="s">
        <v>2009</v>
      </c>
      <c r="R251" s="1" t="str">
        <f t="shared" si="3"/>
        <v>Община Братя Даскалови, област Стара Загора</v>
      </c>
    </row>
    <row r="252" spans="1:18" ht="60" x14ac:dyDescent="0.25">
      <c r="A252" s="12">
        <v>249</v>
      </c>
      <c r="B252" s="13" t="s">
        <v>248</v>
      </c>
      <c r="C252" s="14">
        <v>220</v>
      </c>
      <c r="D252" s="15">
        <v>220</v>
      </c>
      <c r="E252" s="16" t="s">
        <v>228</v>
      </c>
      <c r="N252">
        <v>7402</v>
      </c>
      <c r="O252" t="s">
        <v>2010</v>
      </c>
      <c r="P252" t="s">
        <v>2202</v>
      </c>
      <c r="Q252" t="s">
        <v>2009</v>
      </c>
      <c r="R252" s="1" t="str">
        <f t="shared" si="3"/>
        <v>Община Гурково, област Стара Загора</v>
      </c>
    </row>
    <row r="253" spans="1:18" ht="30" x14ac:dyDescent="0.25">
      <c r="A253" s="12">
        <v>250</v>
      </c>
      <c r="B253" s="13" t="s">
        <v>249</v>
      </c>
      <c r="C253" s="14">
        <v>220</v>
      </c>
      <c r="D253" s="15">
        <v>220</v>
      </c>
      <c r="E253" s="16" t="s">
        <v>228</v>
      </c>
      <c r="N253">
        <v>7403</v>
      </c>
      <c r="O253" t="s">
        <v>2011</v>
      </c>
      <c r="P253" t="s">
        <v>2202</v>
      </c>
      <c r="Q253" t="s">
        <v>2009</v>
      </c>
      <c r="R253" s="1" t="str">
        <f t="shared" si="3"/>
        <v>Община Гълъбово, област Стара Загора</v>
      </c>
    </row>
    <row r="254" spans="1:18" ht="30" x14ac:dyDescent="0.25">
      <c r="A254" s="12">
        <v>251</v>
      </c>
      <c r="B254" s="13" t="s">
        <v>251</v>
      </c>
      <c r="C254" s="14">
        <v>210</v>
      </c>
      <c r="D254" s="15">
        <v>210</v>
      </c>
      <c r="E254" s="16" t="s">
        <v>228</v>
      </c>
      <c r="N254">
        <v>7404</v>
      </c>
      <c r="O254" t="s">
        <v>2012</v>
      </c>
      <c r="P254" t="s">
        <v>2202</v>
      </c>
      <c r="Q254" t="s">
        <v>2009</v>
      </c>
      <c r="R254" s="1" t="str">
        <f t="shared" si="3"/>
        <v>Община Казанлък, област Стара Загора</v>
      </c>
    </row>
    <row r="255" spans="1:18" ht="30" x14ac:dyDescent="0.25">
      <c r="A255" s="12">
        <v>252</v>
      </c>
      <c r="B255" s="13" t="s">
        <v>1725</v>
      </c>
      <c r="C255" s="14">
        <v>200</v>
      </c>
      <c r="D255" s="15">
        <v>1000</v>
      </c>
      <c r="E255" s="16" t="s">
        <v>228</v>
      </c>
      <c r="N255">
        <v>7405</v>
      </c>
      <c r="O255" t="s">
        <v>2013</v>
      </c>
      <c r="P255" t="s">
        <v>2202</v>
      </c>
      <c r="Q255" t="s">
        <v>2009</v>
      </c>
      <c r="R255" s="1" t="str">
        <f t="shared" si="3"/>
        <v>Община Мъглиж, област Стара Загора</v>
      </c>
    </row>
    <row r="256" spans="1:18" ht="30" x14ac:dyDescent="0.25">
      <c r="A256" s="12">
        <v>253</v>
      </c>
      <c r="B256" s="13" t="s">
        <v>1723</v>
      </c>
      <c r="C256" s="14">
        <v>200</v>
      </c>
      <c r="D256" s="15">
        <v>740</v>
      </c>
      <c r="E256" s="16" t="s">
        <v>228</v>
      </c>
      <c r="N256">
        <v>7406</v>
      </c>
      <c r="O256" t="s">
        <v>2014</v>
      </c>
      <c r="P256" t="s">
        <v>2202</v>
      </c>
      <c r="Q256" t="s">
        <v>2009</v>
      </c>
      <c r="R256" s="1" t="str">
        <f t="shared" si="3"/>
        <v>Община Николаево, област Стара Загора</v>
      </c>
    </row>
    <row r="257" spans="1:18" ht="60" x14ac:dyDescent="0.25">
      <c r="A257" s="12">
        <v>254</v>
      </c>
      <c r="B257" s="13" t="s">
        <v>1724</v>
      </c>
      <c r="C257" s="14">
        <v>200</v>
      </c>
      <c r="D257" s="15">
        <v>200</v>
      </c>
      <c r="E257" s="16" t="s">
        <v>228</v>
      </c>
      <c r="N257">
        <v>7407</v>
      </c>
      <c r="O257" t="s">
        <v>2349</v>
      </c>
      <c r="P257" t="s">
        <v>2202</v>
      </c>
      <c r="Q257" t="s">
        <v>2009</v>
      </c>
      <c r="R257" s="1" t="str">
        <f t="shared" si="3"/>
        <v>Община Oпан, област Стара Загора</v>
      </c>
    </row>
    <row r="258" spans="1:18" ht="75" x14ac:dyDescent="0.25">
      <c r="A258" s="12">
        <v>255</v>
      </c>
      <c r="B258" s="13" t="s">
        <v>254</v>
      </c>
      <c r="C258" s="14">
        <v>180</v>
      </c>
      <c r="D258" s="15">
        <v>180</v>
      </c>
      <c r="E258" s="16" t="s">
        <v>228</v>
      </c>
      <c r="N258">
        <v>7408</v>
      </c>
      <c r="O258" t="s">
        <v>2350</v>
      </c>
      <c r="P258" t="s">
        <v>2202</v>
      </c>
      <c r="Q258" t="s">
        <v>2009</v>
      </c>
      <c r="R258" s="1" t="str">
        <f t="shared" si="3"/>
        <v>Община Павел Баня, област Стара Загора</v>
      </c>
    </row>
    <row r="259" spans="1:18" ht="30" x14ac:dyDescent="0.25">
      <c r="A259" s="12">
        <v>256</v>
      </c>
      <c r="B259" s="13" t="s">
        <v>1720</v>
      </c>
      <c r="C259" s="14">
        <v>160</v>
      </c>
      <c r="D259" s="15">
        <v>160</v>
      </c>
      <c r="E259" s="16" t="s">
        <v>228</v>
      </c>
      <c r="N259">
        <v>7409</v>
      </c>
      <c r="O259" t="s">
        <v>2351</v>
      </c>
      <c r="P259" t="s">
        <v>2202</v>
      </c>
      <c r="Q259" t="s">
        <v>2009</v>
      </c>
      <c r="R259" s="1" t="str">
        <f t="shared" si="3"/>
        <v>Община Pаднево, област Стара Загора</v>
      </c>
    </row>
    <row r="260" spans="1:18" ht="30" x14ac:dyDescent="0.25">
      <c r="A260" s="12">
        <v>257</v>
      </c>
      <c r="B260" s="13" t="s">
        <v>255</v>
      </c>
      <c r="C260" s="14">
        <v>156</v>
      </c>
      <c r="D260" s="15">
        <v>156</v>
      </c>
      <c r="E260" s="16" t="s">
        <v>228</v>
      </c>
      <c r="N260">
        <v>7410</v>
      </c>
      <c r="O260" t="s">
        <v>2352</v>
      </c>
      <c r="P260" t="s">
        <v>2202</v>
      </c>
      <c r="Q260" t="s">
        <v>2009</v>
      </c>
      <c r="R260" s="1" t="str">
        <f t="shared" si="3"/>
        <v>Община Cтара Загора, област Стара Загора</v>
      </c>
    </row>
    <row r="261" spans="1:18" ht="60" x14ac:dyDescent="0.25">
      <c r="A261" s="12">
        <v>258</v>
      </c>
      <c r="B261" s="13" t="s">
        <v>234</v>
      </c>
      <c r="C261" s="14">
        <v>150</v>
      </c>
      <c r="D261" s="15">
        <v>150</v>
      </c>
      <c r="E261" s="16" t="s">
        <v>228</v>
      </c>
      <c r="N261">
        <v>7411</v>
      </c>
      <c r="O261" t="s">
        <v>2018</v>
      </c>
      <c r="P261" t="s">
        <v>2202</v>
      </c>
      <c r="Q261" t="s">
        <v>2009</v>
      </c>
      <c r="R261" s="1" t="str">
        <f t="shared" ref="R261:R292" si="4">"Община "&amp;O261&amp;", област "&amp;Q261</f>
        <v>Община Чирпан, област Стара Загора</v>
      </c>
    </row>
    <row r="262" spans="1:18" ht="30" x14ac:dyDescent="0.25">
      <c r="A262" s="12">
        <v>259</v>
      </c>
      <c r="B262" s="13" t="s">
        <v>256</v>
      </c>
      <c r="C262" s="14">
        <v>150</v>
      </c>
      <c r="D262" s="15">
        <v>150</v>
      </c>
      <c r="E262" s="16" t="s">
        <v>228</v>
      </c>
      <c r="N262">
        <v>7501</v>
      </c>
      <c r="O262" t="s">
        <v>2353</v>
      </c>
      <c r="P262" t="s">
        <v>2216</v>
      </c>
      <c r="Q262" t="s">
        <v>2020</v>
      </c>
      <c r="R262" s="1" t="str">
        <f t="shared" si="4"/>
        <v>Община Aнтоново, област Търговище</v>
      </c>
    </row>
    <row r="263" spans="1:18" ht="45" x14ac:dyDescent="0.25">
      <c r="A263" s="12">
        <v>260</v>
      </c>
      <c r="B263" s="13" t="s">
        <v>1722</v>
      </c>
      <c r="C263" s="14">
        <v>150</v>
      </c>
      <c r="D263" s="15">
        <v>150</v>
      </c>
      <c r="E263" s="16" t="s">
        <v>228</v>
      </c>
      <c r="N263">
        <v>7502</v>
      </c>
      <c r="O263" t="s">
        <v>2354</v>
      </c>
      <c r="P263" t="s">
        <v>2216</v>
      </c>
      <c r="Q263" t="s">
        <v>2020</v>
      </c>
      <c r="R263" s="1" t="str">
        <f t="shared" si="4"/>
        <v>Община Oмуртаг, област Търговище</v>
      </c>
    </row>
    <row r="264" spans="1:18" ht="60" x14ac:dyDescent="0.25">
      <c r="A264" s="12">
        <v>261</v>
      </c>
      <c r="B264" s="13" t="s">
        <v>257</v>
      </c>
      <c r="C264" s="14">
        <v>110</v>
      </c>
      <c r="D264" s="15">
        <v>110</v>
      </c>
      <c r="E264" s="16" t="s">
        <v>228</v>
      </c>
      <c r="N264">
        <v>7503</v>
      </c>
      <c r="O264" t="s">
        <v>2355</v>
      </c>
      <c r="P264" t="s">
        <v>2216</v>
      </c>
      <c r="Q264" t="s">
        <v>2020</v>
      </c>
      <c r="R264" s="1" t="str">
        <f t="shared" si="4"/>
        <v>Община Oпака, област Търговище</v>
      </c>
    </row>
    <row r="265" spans="1:18" ht="30" x14ac:dyDescent="0.25">
      <c r="A265" s="12">
        <v>262</v>
      </c>
      <c r="B265" s="13" t="s">
        <v>1726</v>
      </c>
      <c r="C265" s="14">
        <v>100</v>
      </c>
      <c r="D265" s="15">
        <v>3500</v>
      </c>
      <c r="E265" s="16" t="s">
        <v>228</v>
      </c>
      <c r="N265">
        <v>7504</v>
      </c>
      <c r="O265" t="s">
        <v>2023</v>
      </c>
      <c r="P265" t="s">
        <v>2216</v>
      </c>
      <c r="Q265" t="s">
        <v>2020</v>
      </c>
      <c r="R265" s="1" t="str">
        <f t="shared" si="4"/>
        <v>Община Попово, област Търговище</v>
      </c>
    </row>
    <row r="266" spans="1:18" ht="45" x14ac:dyDescent="0.25">
      <c r="A266" s="12">
        <v>263</v>
      </c>
      <c r="B266" s="13" t="s">
        <v>259</v>
      </c>
      <c r="C266" s="14">
        <v>55</v>
      </c>
      <c r="D266" s="15">
        <v>55</v>
      </c>
      <c r="E266" s="16" t="s">
        <v>228</v>
      </c>
      <c r="N266">
        <v>7505</v>
      </c>
      <c r="O266" t="s">
        <v>2020</v>
      </c>
      <c r="P266" t="s">
        <v>2216</v>
      </c>
      <c r="Q266" t="s">
        <v>2020</v>
      </c>
      <c r="R266" s="1" t="str">
        <f t="shared" si="4"/>
        <v>Община Търговище, област Търговище</v>
      </c>
    </row>
    <row r="267" spans="1:18" ht="30" x14ac:dyDescent="0.25">
      <c r="A267" s="12">
        <v>264</v>
      </c>
      <c r="B267" s="13" t="s">
        <v>252</v>
      </c>
      <c r="C267" s="14">
        <v>50</v>
      </c>
      <c r="D267" s="15">
        <v>200</v>
      </c>
      <c r="E267" s="16" t="s">
        <v>228</v>
      </c>
      <c r="K267"/>
      <c r="N267">
        <v>7601</v>
      </c>
      <c r="O267" t="s">
        <v>2024</v>
      </c>
      <c r="P267" t="s">
        <v>2272</v>
      </c>
      <c r="Q267" t="s">
        <v>2025</v>
      </c>
      <c r="R267" s="1" t="str">
        <f t="shared" si="4"/>
        <v>Община Димитровград, област Хасково</v>
      </c>
    </row>
    <row r="268" spans="1:18" ht="45" x14ac:dyDescent="0.25">
      <c r="A268" s="12">
        <v>265</v>
      </c>
      <c r="B268" s="13" t="s">
        <v>253</v>
      </c>
      <c r="C268" s="14">
        <v>50</v>
      </c>
      <c r="D268" s="15">
        <v>200</v>
      </c>
      <c r="E268" s="16" t="s">
        <v>228</v>
      </c>
      <c r="K268"/>
      <c r="N268">
        <v>7602</v>
      </c>
      <c r="O268" t="s">
        <v>2026</v>
      </c>
      <c r="P268" t="s">
        <v>2272</v>
      </c>
      <c r="Q268" t="s">
        <v>2025</v>
      </c>
      <c r="R268" s="1" t="str">
        <f t="shared" si="4"/>
        <v>Община Ивайловград, област Хасково</v>
      </c>
    </row>
    <row r="269" spans="1:18" ht="30" x14ac:dyDescent="0.25">
      <c r="A269" s="12">
        <v>266</v>
      </c>
      <c r="B269" s="13" t="s">
        <v>260</v>
      </c>
      <c r="C269" s="14">
        <v>30</v>
      </c>
      <c r="D269" s="15">
        <v>30</v>
      </c>
      <c r="E269" s="16" t="s">
        <v>228</v>
      </c>
      <c r="K269"/>
      <c r="N269">
        <v>7603</v>
      </c>
      <c r="O269" t="s">
        <v>2027</v>
      </c>
      <c r="P269" t="s">
        <v>2272</v>
      </c>
      <c r="Q269" t="s">
        <v>2025</v>
      </c>
      <c r="R269" s="1" t="str">
        <f t="shared" si="4"/>
        <v>Община Любимец, област Хасково</v>
      </c>
    </row>
    <row r="270" spans="1:18" ht="30" x14ac:dyDescent="0.25">
      <c r="A270" s="12">
        <v>267</v>
      </c>
      <c r="B270" s="17" t="s">
        <v>2065</v>
      </c>
      <c r="C270" s="18">
        <v>3652.9</v>
      </c>
      <c r="D270" s="18">
        <v>12392.4</v>
      </c>
      <c r="E270" s="19" t="s">
        <v>261</v>
      </c>
      <c r="K270"/>
      <c r="N270">
        <v>7604</v>
      </c>
      <c r="O270" t="s">
        <v>2028</v>
      </c>
      <c r="P270" t="s">
        <v>2272</v>
      </c>
      <c r="Q270" t="s">
        <v>2025</v>
      </c>
      <c r="R270" s="1" t="str">
        <f t="shared" si="4"/>
        <v>Община Маджарово, област Хасково</v>
      </c>
    </row>
    <row r="271" spans="1:18" ht="30" x14ac:dyDescent="0.25">
      <c r="A271" s="12">
        <v>268</v>
      </c>
      <c r="B271" s="13" t="s">
        <v>262</v>
      </c>
      <c r="C271" s="14">
        <v>1214.7</v>
      </c>
      <c r="D271" s="15">
        <v>1214.7</v>
      </c>
      <c r="E271" s="16" t="s">
        <v>261</v>
      </c>
      <c r="K271"/>
      <c r="N271">
        <v>7605</v>
      </c>
      <c r="O271" t="s">
        <v>2356</v>
      </c>
      <c r="P271" t="s">
        <v>2272</v>
      </c>
      <c r="Q271" t="s">
        <v>2025</v>
      </c>
      <c r="R271" s="1" t="str">
        <f t="shared" si="4"/>
        <v>Община Минерални Бани, област Хасково</v>
      </c>
    </row>
    <row r="272" spans="1:18" ht="45" x14ac:dyDescent="0.25">
      <c r="A272" s="12">
        <v>269</v>
      </c>
      <c r="B272" s="13" t="s">
        <v>263</v>
      </c>
      <c r="C272" s="14">
        <v>572.20000000000005</v>
      </c>
      <c r="D272" s="15">
        <v>572.20000000000005</v>
      </c>
      <c r="E272" s="16" t="s">
        <v>261</v>
      </c>
      <c r="K272"/>
      <c r="N272">
        <v>7606</v>
      </c>
      <c r="O272" t="s">
        <v>2357</v>
      </c>
      <c r="P272" t="s">
        <v>2272</v>
      </c>
      <c r="Q272" t="s">
        <v>2025</v>
      </c>
      <c r="R272" s="1" t="str">
        <f t="shared" si="4"/>
        <v>Община Cвиленград, област Хасково</v>
      </c>
    </row>
    <row r="273" spans="1:18" ht="30" x14ac:dyDescent="0.25">
      <c r="A273" s="12">
        <v>270</v>
      </c>
      <c r="B273" s="13" t="s">
        <v>264</v>
      </c>
      <c r="C273" s="14">
        <v>560.20000000000005</v>
      </c>
      <c r="D273" s="15">
        <v>560.20000000000005</v>
      </c>
      <c r="E273" s="16" t="s">
        <v>261</v>
      </c>
      <c r="K273"/>
      <c r="N273">
        <v>7607</v>
      </c>
      <c r="O273" t="s">
        <v>2358</v>
      </c>
      <c r="P273" t="s">
        <v>2272</v>
      </c>
      <c r="Q273" t="s">
        <v>2025</v>
      </c>
      <c r="R273" s="1" t="str">
        <f t="shared" si="4"/>
        <v>Община Cимеоновград, област Хасково</v>
      </c>
    </row>
    <row r="274" spans="1:18" ht="30" x14ac:dyDescent="0.25">
      <c r="A274" s="12">
        <v>271</v>
      </c>
      <c r="B274" s="13" t="s">
        <v>266</v>
      </c>
      <c r="C274" s="14">
        <v>2646.1</v>
      </c>
      <c r="D274" s="15">
        <v>2646.1</v>
      </c>
      <c r="E274" s="16" t="s">
        <v>265</v>
      </c>
      <c r="K274"/>
      <c r="N274">
        <v>7608</v>
      </c>
      <c r="O274" t="s">
        <v>2359</v>
      </c>
      <c r="P274" t="s">
        <v>2272</v>
      </c>
      <c r="Q274" t="s">
        <v>2025</v>
      </c>
      <c r="R274" s="1" t="str">
        <f t="shared" si="4"/>
        <v>Община Cтамболово, област Хасково</v>
      </c>
    </row>
    <row r="275" spans="1:18" ht="30" x14ac:dyDescent="0.25">
      <c r="A275" s="12">
        <v>272</v>
      </c>
      <c r="B275" s="13" t="s">
        <v>267</v>
      </c>
      <c r="C275" s="14">
        <v>1212.9000000000001</v>
      </c>
      <c r="D275" s="15">
        <v>1212.9000000000001</v>
      </c>
      <c r="E275" s="16" t="s">
        <v>265</v>
      </c>
      <c r="K275"/>
      <c r="N275">
        <v>7609</v>
      </c>
      <c r="O275" t="s">
        <v>2033</v>
      </c>
      <c r="P275" t="s">
        <v>2272</v>
      </c>
      <c r="Q275" t="s">
        <v>2025</v>
      </c>
      <c r="R275" s="1" t="str">
        <f t="shared" si="4"/>
        <v>Община Тополовград, област Хасково</v>
      </c>
    </row>
    <row r="276" spans="1:18" ht="30" x14ac:dyDescent="0.25">
      <c r="A276" s="12">
        <v>273</v>
      </c>
      <c r="B276" s="13" t="s">
        <v>268</v>
      </c>
      <c r="C276" s="14">
        <v>293.10000000000002</v>
      </c>
      <c r="D276" s="15">
        <v>293.10000000000002</v>
      </c>
      <c r="E276" s="16" t="s">
        <v>265</v>
      </c>
      <c r="K276"/>
      <c r="N276">
        <v>7610</v>
      </c>
      <c r="O276" t="s">
        <v>2360</v>
      </c>
      <c r="P276" t="s">
        <v>2272</v>
      </c>
      <c r="Q276" t="s">
        <v>2025</v>
      </c>
      <c r="R276" s="1" t="str">
        <f t="shared" si="4"/>
        <v>Община Xарманли, област Хасково</v>
      </c>
    </row>
    <row r="277" spans="1:18" ht="30" x14ac:dyDescent="0.25">
      <c r="A277" s="12">
        <v>274</v>
      </c>
      <c r="B277" s="17" t="s">
        <v>2123</v>
      </c>
      <c r="C277" s="18">
        <v>5800</v>
      </c>
      <c r="D277" s="18">
        <v>8991.4</v>
      </c>
      <c r="E277" s="19" t="s">
        <v>2121</v>
      </c>
      <c r="K277"/>
      <c r="N277">
        <v>7611</v>
      </c>
      <c r="O277" t="s">
        <v>2361</v>
      </c>
      <c r="P277" t="s">
        <v>2272</v>
      </c>
      <c r="Q277" t="s">
        <v>2025</v>
      </c>
      <c r="R277" s="1" t="str">
        <f t="shared" si="4"/>
        <v>Община Xасково, област Хасково</v>
      </c>
    </row>
    <row r="278" spans="1:18" ht="30" x14ac:dyDescent="0.25">
      <c r="A278" s="12">
        <v>275</v>
      </c>
      <c r="B278" s="13" t="s">
        <v>272</v>
      </c>
      <c r="C278" s="14">
        <v>2500</v>
      </c>
      <c r="D278" s="15">
        <v>2500</v>
      </c>
      <c r="E278" s="16" t="s">
        <v>269</v>
      </c>
      <c r="K278"/>
      <c r="N278">
        <v>7701</v>
      </c>
      <c r="O278" t="s">
        <v>2035</v>
      </c>
      <c r="P278" t="s">
        <v>2216</v>
      </c>
      <c r="Q278" t="s">
        <v>2036</v>
      </c>
      <c r="R278" s="1" t="str">
        <f t="shared" si="4"/>
        <v>Община Велики Преслав, област Шумен</v>
      </c>
    </row>
    <row r="279" spans="1:18" ht="30" x14ac:dyDescent="0.25">
      <c r="A279" s="12">
        <v>276</v>
      </c>
      <c r="B279" s="13" t="s">
        <v>270</v>
      </c>
      <c r="C279" s="14">
        <v>2000</v>
      </c>
      <c r="D279" s="15">
        <v>5513</v>
      </c>
      <c r="E279" s="16" t="s">
        <v>269</v>
      </c>
      <c r="K279"/>
      <c r="N279">
        <v>7702</v>
      </c>
      <c r="O279" t="s">
        <v>2037</v>
      </c>
      <c r="P279" t="s">
        <v>2216</v>
      </c>
      <c r="Q279" t="s">
        <v>2036</v>
      </c>
      <c r="R279" s="1" t="str">
        <f t="shared" si="4"/>
        <v>Община Венец, област Шумен</v>
      </c>
    </row>
    <row r="280" spans="1:18" ht="30" x14ac:dyDescent="0.25">
      <c r="A280" s="12">
        <v>277</v>
      </c>
      <c r="B280" s="17" t="s">
        <v>2122</v>
      </c>
      <c r="C280" s="18">
        <v>2000</v>
      </c>
      <c r="D280" s="18">
        <v>4000</v>
      </c>
      <c r="E280" s="19" t="s">
        <v>2121</v>
      </c>
      <c r="K280"/>
      <c r="N280">
        <v>7703</v>
      </c>
      <c r="O280" t="s">
        <v>2038</v>
      </c>
      <c r="P280" t="s">
        <v>2216</v>
      </c>
      <c r="Q280" t="s">
        <v>2036</v>
      </c>
      <c r="R280" s="1" t="str">
        <f t="shared" si="4"/>
        <v>Община Върбица, област Шумен</v>
      </c>
    </row>
    <row r="281" spans="1:18" ht="30" x14ac:dyDescent="0.25">
      <c r="A281" s="12">
        <v>278</v>
      </c>
      <c r="B281" s="13" t="s">
        <v>271</v>
      </c>
      <c r="C281" s="14">
        <v>1500</v>
      </c>
      <c r="D281" s="15">
        <v>4200</v>
      </c>
      <c r="E281" s="16" t="s">
        <v>269</v>
      </c>
      <c r="K281"/>
      <c r="N281">
        <v>7704</v>
      </c>
      <c r="O281" t="s">
        <v>2039</v>
      </c>
      <c r="P281" t="s">
        <v>2216</v>
      </c>
      <c r="Q281" t="s">
        <v>2036</v>
      </c>
      <c r="R281" s="1" t="str">
        <f t="shared" si="4"/>
        <v>Община Каолиново, област Шумен</v>
      </c>
    </row>
    <row r="282" spans="1:18" ht="30" x14ac:dyDescent="0.25">
      <c r="A282" s="12">
        <v>279</v>
      </c>
      <c r="B282" s="17" t="s">
        <v>2131</v>
      </c>
      <c r="C282" s="18">
        <v>650</v>
      </c>
      <c r="D282" s="18">
        <v>650</v>
      </c>
      <c r="E282" s="19" t="s">
        <v>2121</v>
      </c>
      <c r="K282"/>
      <c r="N282">
        <v>7705</v>
      </c>
      <c r="O282" t="s">
        <v>2040</v>
      </c>
      <c r="P282" t="s">
        <v>2216</v>
      </c>
      <c r="Q282" t="s">
        <v>2036</v>
      </c>
      <c r="R282" s="1" t="str">
        <f t="shared" si="4"/>
        <v>Община Каспичан, област Шумен</v>
      </c>
    </row>
    <row r="283" spans="1:18" ht="30" x14ac:dyDescent="0.25">
      <c r="A283" s="12">
        <v>280</v>
      </c>
      <c r="B283" s="17" t="s">
        <v>2130</v>
      </c>
      <c r="C283" s="18">
        <v>550</v>
      </c>
      <c r="D283" s="18">
        <v>550</v>
      </c>
      <c r="E283" s="19" t="s">
        <v>2121</v>
      </c>
      <c r="K283"/>
      <c r="N283">
        <v>7706</v>
      </c>
      <c r="O283" t="s">
        <v>2041</v>
      </c>
      <c r="P283" t="s">
        <v>2216</v>
      </c>
      <c r="Q283" t="s">
        <v>2036</v>
      </c>
      <c r="R283" s="1" t="str">
        <f t="shared" si="4"/>
        <v>Община Никола Козлево, област Шумен</v>
      </c>
    </row>
    <row r="284" spans="1:18" ht="30" x14ac:dyDescent="0.25">
      <c r="A284" s="12">
        <v>281</v>
      </c>
      <c r="B284" s="17" t="s">
        <v>2066</v>
      </c>
      <c r="C284" s="18">
        <v>2750</v>
      </c>
      <c r="D284" s="18">
        <v>5500</v>
      </c>
      <c r="E284" s="19" t="s">
        <v>2050</v>
      </c>
      <c r="K284"/>
      <c r="N284">
        <v>7707</v>
      </c>
      <c r="O284" t="s">
        <v>2362</v>
      </c>
      <c r="P284" t="s">
        <v>2216</v>
      </c>
      <c r="Q284" t="s">
        <v>2036</v>
      </c>
      <c r="R284" s="1" t="str">
        <f t="shared" si="4"/>
        <v>Община Нови Пазар, област Шумен</v>
      </c>
    </row>
    <row r="285" spans="1:18" ht="30" x14ac:dyDescent="0.25">
      <c r="A285" s="12">
        <v>282</v>
      </c>
      <c r="B285" s="13" t="s">
        <v>274</v>
      </c>
      <c r="C285" s="14">
        <v>1909.8</v>
      </c>
      <c r="D285" s="15">
        <v>3819.6</v>
      </c>
      <c r="E285" s="16" t="s">
        <v>273</v>
      </c>
      <c r="K285"/>
      <c r="N285">
        <v>7708</v>
      </c>
      <c r="O285" t="s">
        <v>2363</v>
      </c>
      <c r="P285" t="s">
        <v>2216</v>
      </c>
      <c r="Q285" t="s">
        <v>2036</v>
      </c>
      <c r="R285" s="1" t="str">
        <f t="shared" si="4"/>
        <v>Община Cмядово, област Шумен</v>
      </c>
    </row>
    <row r="286" spans="1:18" ht="30" x14ac:dyDescent="0.25">
      <c r="A286" s="12">
        <v>283</v>
      </c>
      <c r="B286" s="13" t="s">
        <v>275</v>
      </c>
      <c r="C286" s="14">
        <v>1692.5</v>
      </c>
      <c r="D286" s="15">
        <v>3385</v>
      </c>
      <c r="E286" s="16" t="s">
        <v>273</v>
      </c>
      <c r="K286"/>
      <c r="N286">
        <v>7709</v>
      </c>
      <c r="O286" t="s">
        <v>2364</v>
      </c>
      <c r="P286" t="s">
        <v>2216</v>
      </c>
      <c r="Q286" t="s">
        <v>2036</v>
      </c>
      <c r="R286" s="1" t="str">
        <f t="shared" si="4"/>
        <v>Община Xитрино, област Шумен</v>
      </c>
    </row>
    <row r="287" spans="1:18" ht="30" x14ac:dyDescent="0.25">
      <c r="A287" s="12">
        <v>284</v>
      </c>
      <c r="B287" s="13" t="s">
        <v>276</v>
      </c>
      <c r="C287" s="14">
        <v>1200</v>
      </c>
      <c r="D287" s="15">
        <v>2200</v>
      </c>
      <c r="E287" s="16" t="s">
        <v>273</v>
      </c>
      <c r="K287"/>
      <c r="N287">
        <v>7710</v>
      </c>
      <c r="O287" t="s">
        <v>2036</v>
      </c>
      <c r="P287" t="s">
        <v>2216</v>
      </c>
      <c r="Q287" t="s">
        <v>2036</v>
      </c>
      <c r="R287" s="1" t="str">
        <f t="shared" si="4"/>
        <v>Община Шумен, област Шумен</v>
      </c>
    </row>
    <row r="288" spans="1:18" ht="30" x14ac:dyDescent="0.25">
      <c r="A288" s="12">
        <v>285</v>
      </c>
      <c r="B288" s="17" t="s">
        <v>2058</v>
      </c>
      <c r="C288" s="18">
        <v>4055.2</v>
      </c>
      <c r="D288" s="18">
        <v>4063.3</v>
      </c>
      <c r="E288" s="19" t="s">
        <v>277</v>
      </c>
      <c r="K288"/>
      <c r="N288">
        <v>7801</v>
      </c>
      <c r="O288" t="s">
        <v>2365</v>
      </c>
      <c r="P288" t="s">
        <v>2202</v>
      </c>
      <c r="Q288" t="s">
        <v>2046</v>
      </c>
      <c r="R288" s="1" t="str">
        <f t="shared" si="4"/>
        <v>Община Болярово          , област Ямбол</v>
      </c>
    </row>
    <row r="289" spans="1:18" ht="30" x14ac:dyDescent="0.25">
      <c r="A289" s="12">
        <v>286</v>
      </c>
      <c r="B289" s="13" t="s">
        <v>278</v>
      </c>
      <c r="C289" s="14">
        <v>2260.8000000000002</v>
      </c>
      <c r="D289" s="15">
        <v>2260.8000000000002</v>
      </c>
      <c r="E289" s="16" t="s">
        <v>277</v>
      </c>
      <c r="K289"/>
      <c r="N289">
        <v>7802</v>
      </c>
      <c r="O289" t="s">
        <v>2366</v>
      </c>
      <c r="P289" t="s">
        <v>2202</v>
      </c>
      <c r="Q289" t="s">
        <v>2046</v>
      </c>
      <c r="R289" s="1" t="str">
        <f t="shared" si="4"/>
        <v>Община Eлхово, област Ямбол</v>
      </c>
    </row>
    <row r="290" spans="1:18" ht="45" x14ac:dyDescent="0.25">
      <c r="A290" s="12">
        <v>287</v>
      </c>
      <c r="B290" s="17" t="s">
        <v>2059</v>
      </c>
      <c r="C290" s="18">
        <v>2036.7</v>
      </c>
      <c r="D290" s="18">
        <v>2036.7</v>
      </c>
      <c r="E290" s="19" t="s">
        <v>277</v>
      </c>
      <c r="K290"/>
      <c r="N290">
        <v>7803</v>
      </c>
      <c r="O290" t="s">
        <v>2367</v>
      </c>
      <c r="P290" t="s">
        <v>2202</v>
      </c>
      <c r="Q290" t="s">
        <v>2046</v>
      </c>
      <c r="R290" s="1" t="str">
        <f t="shared" si="4"/>
        <v>Община Cтралджа, област Ямбол</v>
      </c>
    </row>
    <row r="291" spans="1:18" ht="45" x14ac:dyDescent="0.25">
      <c r="A291" s="12">
        <v>288</v>
      </c>
      <c r="B291" s="13" t="s">
        <v>279</v>
      </c>
      <c r="C291" s="14">
        <v>1132</v>
      </c>
      <c r="D291" s="15">
        <v>1132</v>
      </c>
      <c r="E291" s="16" t="s">
        <v>277</v>
      </c>
      <c r="K291"/>
      <c r="N291">
        <v>7804</v>
      </c>
      <c r="O291" t="s">
        <v>2049</v>
      </c>
      <c r="P291" t="s">
        <v>2202</v>
      </c>
      <c r="Q291" t="s">
        <v>2046</v>
      </c>
      <c r="R291" s="1" t="str">
        <f t="shared" si="4"/>
        <v>Община Тунджа, област Ямбол</v>
      </c>
    </row>
    <row r="292" spans="1:18" ht="30" x14ac:dyDescent="0.25">
      <c r="A292" s="12">
        <v>289</v>
      </c>
      <c r="B292" s="13" t="s">
        <v>280</v>
      </c>
      <c r="C292" s="14">
        <v>515.20000000000005</v>
      </c>
      <c r="D292" s="15">
        <v>515.20000000000005</v>
      </c>
      <c r="E292" s="16" t="s">
        <v>277</v>
      </c>
      <c r="K292"/>
      <c r="N292">
        <v>7805</v>
      </c>
      <c r="O292" t="s">
        <v>2046</v>
      </c>
      <c r="P292" t="s">
        <v>2202</v>
      </c>
      <c r="Q292" t="s">
        <v>2046</v>
      </c>
      <c r="R292" s="1" t="str">
        <f t="shared" si="4"/>
        <v>Община Ямбол, област Ямбол</v>
      </c>
    </row>
    <row r="293" spans="1:18" ht="30" x14ac:dyDescent="0.25">
      <c r="A293" s="12">
        <v>290</v>
      </c>
      <c r="B293" s="13" t="s">
        <v>282</v>
      </c>
      <c r="C293" s="14">
        <v>7965</v>
      </c>
      <c r="D293" s="15">
        <v>7965</v>
      </c>
      <c r="E293" s="16" t="s">
        <v>281</v>
      </c>
      <c r="K293"/>
    </row>
    <row r="294" spans="1:18" ht="30" x14ac:dyDescent="0.25">
      <c r="A294" s="12">
        <v>291</v>
      </c>
      <c r="B294" s="13" t="s">
        <v>283</v>
      </c>
      <c r="C294" s="14">
        <v>5693.8</v>
      </c>
      <c r="D294" s="15">
        <v>5693.8</v>
      </c>
      <c r="E294" s="16" t="s">
        <v>281</v>
      </c>
      <c r="K294"/>
    </row>
    <row r="295" spans="1:18" ht="45" x14ac:dyDescent="0.25">
      <c r="A295" s="12">
        <v>292</v>
      </c>
      <c r="B295" s="17" t="s">
        <v>2077</v>
      </c>
      <c r="C295" s="18">
        <v>4585</v>
      </c>
      <c r="D295" s="18">
        <v>4585</v>
      </c>
      <c r="E295" s="19" t="s">
        <v>284</v>
      </c>
      <c r="K295"/>
    </row>
    <row r="296" spans="1:18" ht="30" x14ac:dyDescent="0.25">
      <c r="A296" s="12">
        <v>293</v>
      </c>
      <c r="B296" s="13" t="s">
        <v>285</v>
      </c>
      <c r="C296" s="14">
        <v>2179.4</v>
      </c>
      <c r="D296" s="15">
        <v>2179.4</v>
      </c>
      <c r="E296" s="16" t="s">
        <v>284</v>
      </c>
      <c r="K296"/>
    </row>
    <row r="297" spans="1:18" ht="45" x14ac:dyDescent="0.25">
      <c r="A297" s="12">
        <v>294</v>
      </c>
      <c r="B297" s="13" t="s">
        <v>286</v>
      </c>
      <c r="C297" s="14">
        <v>330</v>
      </c>
      <c r="D297" s="15">
        <v>330</v>
      </c>
      <c r="E297" s="16" t="s">
        <v>284</v>
      </c>
      <c r="K297"/>
    </row>
    <row r="298" spans="1:18" ht="30" x14ac:dyDescent="0.25">
      <c r="A298" s="12">
        <v>295</v>
      </c>
      <c r="B298" s="13" t="s">
        <v>287</v>
      </c>
      <c r="C298" s="14">
        <v>21</v>
      </c>
      <c r="D298" s="15">
        <v>21</v>
      </c>
      <c r="E298" s="16" t="s">
        <v>284</v>
      </c>
      <c r="K298"/>
    </row>
    <row r="299" spans="1:18" ht="45" x14ac:dyDescent="0.25">
      <c r="A299" s="12">
        <v>296</v>
      </c>
      <c r="B299" s="13" t="s">
        <v>289</v>
      </c>
      <c r="C299" s="14">
        <v>4329.2</v>
      </c>
      <c r="D299" s="15">
        <v>4329.2</v>
      </c>
      <c r="E299" s="16" t="s">
        <v>288</v>
      </c>
      <c r="K299"/>
    </row>
    <row r="300" spans="1:18" ht="45" x14ac:dyDescent="0.25">
      <c r="A300" s="12">
        <v>297</v>
      </c>
      <c r="B300" s="13" t="s">
        <v>290</v>
      </c>
      <c r="C300" s="14">
        <v>2219.1999999999998</v>
      </c>
      <c r="D300" s="15">
        <v>2219.1999999999998</v>
      </c>
      <c r="E300" s="16" t="s">
        <v>288</v>
      </c>
      <c r="K300"/>
    </row>
    <row r="301" spans="1:18" ht="45" x14ac:dyDescent="0.25">
      <c r="A301" s="12">
        <v>298</v>
      </c>
      <c r="B301" s="13" t="s">
        <v>291</v>
      </c>
      <c r="C301" s="14">
        <v>2110</v>
      </c>
      <c r="D301" s="15">
        <v>2110</v>
      </c>
      <c r="E301" s="16" t="s">
        <v>288</v>
      </c>
      <c r="K301"/>
    </row>
    <row r="302" spans="1:18" ht="45" x14ac:dyDescent="0.25">
      <c r="A302" s="12">
        <v>299</v>
      </c>
      <c r="B302" s="13" t="s">
        <v>292</v>
      </c>
      <c r="C302" s="14">
        <v>1617.6</v>
      </c>
      <c r="D302" s="15">
        <v>1617.6</v>
      </c>
      <c r="E302" s="16" t="s">
        <v>288</v>
      </c>
      <c r="K302"/>
    </row>
    <row r="303" spans="1:18" ht="45" x14ac:dyDescent="0.25">
      <c r="A303" s="12">
        <v>300</v>
      </c>
      <c r="B303" s="13" t="s">
        <v>294</v>
      </c>
      <c r="C303" s="14">
        <v>3653.9</v>
      </c>
      <c r="D303" s="15">
        <v>4274.2</v>
      </c>
      <c r="E303" s="16" t="s">
        <v>293</v>
      </c>
      <c r="K303"/>
    </row>
    <row r="304" spans="1:18" ht="45" x14ac:dyDescent="0.25">
      <c r="A304" s="12">
        <v>301</v>
      </c>
      <c r="B304" s="13" t="s">
        <v>295</v>
      </c>
      <c r="C304" s="14">
        <v>3595.1</v>
      </c>
      <c r="D304" s="15">
        <v>4205.5</v>
      </c>
      <c r="E304" s="16" t="s">
        <v>293</v>
      </c>
      <c r="K304"/>
    </row>
    <row r="305" spans="1:11" ht="45" x14ac:dyDescent="0.25">
      <c r="A305" s="12">
        <v>302</v>
      </c>
      <c r="B305" s="13" t="s">
        <v>296</v>
      </c>
      <c r="C305" s="14">
        <v>3429.5</v>
      </c>
      <c r="D305" s="15">
        <v>4011.8</v>
      </c>
      <c r="E305" s="16" t="s">
        <v>293</v>
      </c>
      <c r="K305"/>
    </row>
    <row r="306" spans="1:11" ht="45" x14ac:dyDescent="0.25">
      <c r="A306" s="12">
        <v>303</v>
      </c>
      <c r="B306" s="13" t="s">
        <v>1644</v>
      </c>
      <c r="C306" s="14">
        <v>3366.3</v>
      </c>
      <c r="D306" s="15">
        <v>3937.9</v>
      </c>
      <c r="E306" s="16" t="s">
        <v>293</v>
      </c>
      <c r="K306"/>
    </row>
    <row r="307" spans="1:11" ht="45" x14ac:dyDescent="0.25">
      <c r="A307" s="12">
        <v>304</v>
      </c>
      <c r="B307" s="13" t="s">
        <v>297</v>
      </c>
      <c r="C307" s="14">
        <v>3234.3</v>
      </c>
      <c r="D307" s="15">
        <v>3783.5</v>
      </c>
      <c r="E307" s="16" t="s">
        <v>293</v>
      </c>
      <c r="K307"/>
    </row>
    <row r="308" spans="1:11" ht="45" x14ac:dyDescent="0.25">
      <c r="A308" s="12">
        <v>305</v>
      </c>
      <c r="B308" s="13" t="s">
        <v>298</v>
      </c>
      <c r="C308" s="14">
        <v>2801.9</v>
      </c>
      <c r="D308" s="15">
        <v>3277.7</v>
      </c>
      <c r="E308" s="16" t="s">
        <v>293</v>
      </c>
      <c r="K308"/>
    </row>
    <row r="309" spans="1:11" ht="45" x14ac:dyDescent="0.25">
      <c r="A309" s="12">
        <v>306</v>
      </c>
      <c r="B309" s="13" t="s">
        <v>1645</v>
      </c>
      <c r="C309" s="14">
        <v>2781.7</v>
      </c>
      <c r="D309" s="15">
        <v>3254</v>
      </c>
      <c r="E309" s="16" t="s">
        <v>293</v>
      </c>
      <c r="K309"/>
    </row>
    <row r="310" spans="1:11" ht="45" x14ac:dyDescent="0.25">
      <c r="A310" s="12">
        <v>307</v>
      </c>
      <c r="B310" s="13" t="s">
        <v>299</v>
      </c>
      <c r="C310" s="14">
        <v>2462.3000000000002</v>
      </c>
      <c r="D310" s="15">
        <v>2880.3</v>
      </c>
      <c r="E310" s="16" t="s">
        <v>293</v>
      </c>
      <c r="K310"/>
    </row>
    <row r="311" spans="1:11" ht="45" x14ac:dyDescent="0.25">
      <c r="A311" s="12">
        <v>308</v>
      </c>
      <c r="B311" s="13" t="s">
        <v>300</v>
      </c>
      <c r="C311" s="14">
        <v>1478</v>
      </c>
      <c r="D311" s="15">
        <v>1728.9</v>
      </c>
      <c r="E311" s="16" t="s">
        <v>293</v>
      </c>
      <c r="K311"/>
    </row>
    <row r="312" spans="1:11" ht="45" x14ac:dyDescent="0.25">
      <c r="A312" s="12">
        <v>309</v>
      </c>
      <c r="B312" s="13" t="s">
        <v>301</v>
      </c>
      <c r="C312" s="14">
        <v>1337.6</v>
      </c>
      <c r="D312" s="15">
        <v>1564.7</v>
      </c>
      <c r="E312" s="16" t="s">
        <v>293</v>
      </c>
      <c r="K312"/>
    </row>
    <row r="313" spans="1:11" ht="45" x14ac:dyDescent="0.25">
      <c r="A313" s="12">
        <v>310</v>
      </c>
      <c r="B313" s="13" t="s">
        <v>302</v>
      </c>
      <c r="C313" s="14">
        <v>1043.5</v>
      </c>
      <c r="D313" s="15">
        <v>1220.7</v>
      </c>
      <c r="E313" s="16" t="s">
        <v>293</v>
      </c>
      <c r="K313"/>
    </row>
    <row r="314" spans="1:11" ht="45" x14ac:dyDescent="0.25">
      <c r="A314" s="12">
        <v>311</v>
      </c>
      <c r="B314" s="13" t="s">
        <v>303</v>
      </c>
      <c r="C314" s="14">
        <v>815.9</v>
      </c>
      <c r="D314" s="15">
        <v>954.5</v>
      </c>
      <c r="E314" s="16" t="s">
        <v>293</v>
      </c>
      <c r="K314"/>
    </row>
    <row r="315" spans="1:11" ht="45" x14ac:dyDescent="0.25">
      <c r="A315" s="12">
        <v>312</v>
      </c>
      <c r="B315" s="13" t="s">
        <v>305</v>
      </c>
      <c r="C315" s="14">
        <v>1440</v>
      </c>
      <c r="D315" s="15">
        <v>1584</v>
      </c>
      <c r="E315" s="16" t="s">
        <v>304</v>
      </c>
      <c r="K315"/>
    </row>
    <row r="316" spans="1:11" ht="45" x14ac:dyDescent="0.25">
      <c r="A316" s="12">
        <v>313</v>
      </c>
      <c r="B316" s="13" t="s">
        <v>306</v>
      </c>
      <c r="C316" s="14">
        <v>1032</v>
      </c>
      <c r="D316" s="15">
        <v>1032</v>
      </c>
      <c r="E316" s="16" t="s">
        <v>304</v>
      </c>
      <c r="K316"/>
    </row>
    <row r="317" spans="1:11" ht="45" x14ac:dyDescent="0.25">
      <c r="A317" s="12">
        <v>314</v>
      </c>
      <c r="B317" s="13" t="s">
        <v>307</v>
      </c>
      <c r="C317" s="14">
        <v>1021.5</v>
      </c>
      <c r="D317" s="15">
        <v>2043</v>
      </c>
      <c r="E317" s="16" t="s">
        <v>304</v>
      </c>
      <c r="K317"/>
    </row>
    <row r="318" spans="1:11" ht="45" x14ac:dyDescent="0.25">
      <c r="A318" s="12">
        <v>315</v>
      </c>
      <c r="B318" s="13" t="s">
        <v>309</v>
      </c>
      <c r="C318" s="14">
        <v>1000</v>
      </c>
      <c r="D318" s="15">
        <v>2000</v>
      </c>
      <c r="E318" s="16" t="s">
        <v>308</v>
      </c>
      <c r="K318"/>
    </row>
    <row r="319" spans="1:11" ht="45" x14ac:dyDescent="0.25">
      <c r="A319" s="12">
        <v>316</v>
      </c>
      <c r="B319" s="13" t="s">
        <v>311</v>
      </c>
      <c r="C319" s="14">
        <v>5516</v>
      </c>
      <c r="D319" s="15">
        <v>5516</v>
      </c>
      <c r="E319" s="16" t="s">
        <v>310</v>
      </c>
      <c r="K319"/>
    </row>
    <row r="320" spans="1:11" ht="45" x14ac:dyDescent="0.25">
      <c r="A320" s="12">
        <v>317</v>
      </c>
      <c r="B320" s="13" t="s">
        <v>312</v>
      </c>
      <c r="C320" s="14">
        <v>2473.9</v>
      </c>
      <c r="D320" s="15">
        <v>2473.9</v>
      </c>
      <c r="E320" s="16" t="s">
        <v>310</v>
      </c>
      <c r="K320"/>
    </row>
    <row r="321" spans="1:11" ht="45" x14ac:dyDescent="0.25">
      <c r="A321" s="12">
        <v>318</v>
      </c>
      <c r="B321" s="13" t="s">
        <v>313</v>
      </c>
      <c r="C321" s="14">
        <v>913.4</v>
      </c>
      <c r="D321" s="15">
        <v>913.4</v>
      </c>
      <c r="E321" s="16" t="s">
        <v>310</v>
      </c>
      <c r="K321"/>
    </row>
    <row r="322" spans="1:11" ht="45" x14ac:dyDescent="0.25">
      <c r="A322" s="12">
        <v>319</v>
      </c>
      <c r="B322" s="13" t="s">
        <v>314</v>
      </c>
      <c r="C322" s="14">
        <v>505</v>
      </c>
      <c r="D322" s="15">
        <v>505</v>
      </c>
      <c r="E322" s="16" t="s">
        <v>310</v>
      </c>
      <c r="K322"/>
    </row>
    <row r="323" spans="1:11" ht="45" x14ac:dyDescent="0.25">
      <c r="A323" s="12">
        <v>320</v>
      </c>
      <c r="B323" s="13" t="s">
        <v>315</v>
      </c>
      <c r="C323" s="14">
        <v>208.1</v>
      </c>
      <c r="D323" s="15">
        <v>208.1</v>
      </c>
      <c r="E323" s="16" t="s">
        <v>310</v>
      </c>
      <c r="K323"/>
    </row>
    <row r="324" spans="1:11" ht="45" x14ac:dyDescent="0.25">
      <c r="A324" s="12">
        <v>321</v>
      </c>
      <c r="B324" s="13" t="s">
        <v>316</v>
      </c>
      <c r="C324" s="14">
        <v>201.8</v>
      </c>
      <c r="D324" s="15">
        <v>201.8</v>
      </c>
      <c r="E324" s="16" t="s">
        <v>310</v>
      </c>
      <c r="K324"/>
    </row>
    <row r="325" spans="1:11" ht="45" x14ac:dyDescent="0.25">
      <c r="A325" s="12">
        <v>322</v>
      </c>
      <c r="B325" s="17" t="s">
        <v>2164</v>
      </c>
      <c r="C325" s="18">
        <v>126.1</v>
      </c>
      <c r="D325" s="18">
        <v>126.1</v>
      </c>
      <c r="E325" s="19" t="s">
        <v>2165</v>
      </c>
      <c r="K325"/>
    </row>
    <row r="326" spans="1:11" ht="45" x14ac:dyDescent="0.25">
      <c r="A326" s="12">
        <v>323</v>
      </c>
      <c r="B326" s="17" t="s">
        <v>2079</v>
      </c>
      <c r="C326" s="18">
        <v>4500</v>
      </c>
      <c r="D326" s="18">
        <v>7930.1</v>
      </c>
      <c r="E326" s="19" t="s">
        <v>317</v>
      </c>
      <c r="K326"/>
    </row>
    <row r="327" spans="1:11" ht="45" x14ac:dyDescent="0.25">
      <c r="A327" s="12">
        <v>324</v>
      </c>
      <c r="B327" s="13" t="s">
        <v>318</v>
      </c>
      <c r="C327" s="14">
        <v>1423.9</v>
      </c>
      <c r="D327" s="15">
        <v>2873.2</v>
      </c>
      <c r="E327" s="16" t="s">
        <v>317</v>
      </c>
      <c r="K327"/>
    </row>
    <row r="328" spans="1:11" ht="45" x14ac:dyDescent="0.25">
      <c r="A328" s="12">
        <v>325</v>
      </c>
      <c r="B328" s="17" t="s">
        <v>2078</v>
      </c>
      <c r="C328" s="18">
        <v>1423.9</v>
      </c>
      <c r="D328" s="18">
        <v>2873.2</v>
      </c>
      <c r="E328" s="19" t="s">
        <v>317</v>
      </c>
      <c r="K328"/>
    </row>
    <row r="329" spans="1:11" ht="45" x14ac:dyDescent="0.25">
      <c r="A329" s="12">
        <v>326</v>
      </c>
      <c r="B329" s="13" t="s">
        <v>319</v>
      </c>
      <c r="C329" s="14">
        <v>1342</v>
      </c>
      <c r="D329" s="15">
        <v>1342</v>
      </c>
      <c r="E329" s="16" t="s">
        <v>317</v>
      </c>
      <c r="K329"/>
    </row>
    <row r="330" spans="1:11" ht="45" x14ac:dyDescent="0.25">
      <c r="A330" s="12">
        <v>327</v>
      </c>
      <c r="B330" s="13" t="s">
        <v>320</v>
      </c>
      <c r="C330" s="14">
        <v>1305.9000000000001</v>
      </c>
      <c r="D330" s="15">
        <v>1305.9000000000001</v>
      </c>
      <c r="E330" s="16" t="s">
        <v>317</v>
      </c>
      <c r="K330"/>
    </row>
    <row r="331" spans="1:11" ht="45" x14ac:dyDescent="0.25">
      <c r="A331" s="12">
        <v>328</v>
      </c>
      <c r="B331" s="13" t="s">
        <v>322</v>
      </c>
      <c r="C331" s="14">
        <v>2354.6</v>
      </c>
      <c r="D331" s="15">
        <v>2354.6</v>
      </c>
      <c r="E331" s="16" t="s">
        <v>321</v>
      </c>
      <c r="K331"/>
    </row>
    <row r="332" spans="1:11" ht="45" x14ac:dyDescent="0.25">
      <c r="A332" s="12">
        <v>329</v>
      </c>
      <c r="B332" s="13" t="s">
        <v>323</v>
      </c>
      <c r="C332" s="14">
        <v>1474.1</v>
      </c>
      <c r="D332" s="15">
        <v>1474.1</v>
      </c>
      <c r="E332" s="16" t="s">
        <v>321</v>
      </c>
      <c r="K332"/>
    </row>
    <row r="333" spans="1:11" ht="45" x14ac:dyDescent="0.25">
      <c r="A333" s="12">
        <v>330</v>
      </c>
      <c r="B333" s="13" t="s">
        <v>1646</v>
      </c>
      <c r="C333" s="14">
        <v>1211.7</v>
      </c>
      <c r="D333" s="15">
        <v>1211.7</v>
      </c>
      <c r="E333" s="16" t="s">
        <v>321</v>
      </c>
      <c r="K333"/>
    </row>
    <row r="334" spans="1:11" ht="45" x14ac:dyDescent="0.25">
      <c r="A334" s="12">
        <v>331</v>
      </c>
      <c r="B334" s="13" t="s">
        <v>324</v>
      </c>
      <c r="C334" s="14">
        <v>1150</v>
      </c>
      <c r="D334" s="15">
        <v>1150</v>
      </c>
      <c r="E334" s="16" t="s">
        <v>321</v>
      </c>
      <c r="K334"/>
    </row>
    <row r="335" spans="1:11" ht="45" x14ac:dyDescent="0.25">
      <c r="A335" s="12">
        <v>332</v>
      </c>
      <c r="B335" s="13" t="s">
        <v>325</v>
      </c>
      <c r="C335" s="14">
        <v>1071.0999999999999</v>
      </c>
      <c r="D335" s="15">
        <v>1071.0999999999999</v>
      </c>
      <c r="E335" s="16" t="s">
        <v>321</v>
      </c>
      <c r="K335"/>
    </row>
    <row r="336" spans="1:11" ht="45" x14ac:dyDescent="0.25">
      <c r="A336" s="12">
        <v>333</v>
      </c>
      <c r="B336" s="13" t="s">
        <v>326</v>
      </c>
      <c r="C336" s="14">
        <v>894.7</v>
      </c>
      <c r="D336" s="15">
        <v>894.7</v>
      </c>
      <c r="E336" s="16" t="s">
        <v>321</v>
      </c>
      <c r="K336"/>
    </row>
    <row r="337" spans="1:11" ht="45" x14ac:dyDescent="0.25">
      <c r="A337" s="12">
        <v>334</v>
      </c>
      <c r="B337" s="13" t="s">
        <v>327</v>
      </c>
      <c r="C337" s="14">
        <v>751.1</v>
      </c>
      <c r="D337" s="15">
        <v>751.1</v>
      </c>
      <c r="E337" s="16" t="s">
        <v>321</v>
      </c>
      <c r="K337"/>
    </row>
    <row r="338" spans="1:11" ht="45" x14ac:dyDescent="0.25">
      <c r="A338" s="12">
        <v>335</v>
      </c>
      <c r="B338" s="13" t="s">
        <v>328</v>
      </c>
      <c r="C338" s="14">
        <v>560.4</v>
      </c>
      <c r="D338" s="15">
        <v>560.4</v>
      </c>
      <c r="E338" s="16" t="s">
        <v>321</v>
      </c>
      <c r="K338"/>
    </row>
    <row r="339" spans="1:11" ht="45" x14ac:dyDescent="0.25">
      <c r="A339" s="12">
        <v>336</v>
      </c>
      <c r="B339" s="13" t="s">
        <v>329</v>
      </c>
      <c r="C339" s="14">
        <v>426.6</v>
      </c>
      <c r="D339" s="15">
        <v>426.6</v>
      </c>
      <c r="E339" s="16" t="s">
        <v>321</v>
      </c>
      <c r="K339"/>
    </row>
    <row r="340" spans="1:11" ht="45" x14ac:dyDescent="0.25">
      <c r="A340" s="12">
        <v>337</v>
      </c>
      <c r="B340" s="13" t="s">
        <v>330</v>
      </c>
      <c r="C340" s="14">
        <v>44</v>
      </c>
      <c r="D340" s="15">
        <v>44</v>
      </c>
      <c r="E340" s="16" t="s">
        <v>321</v>
      </c>
      <c r="K340"/>
    </row>
    <row r="341" spans="1:11" ht="45" x14ac:dyDescent="0.25">
      <c r="A341" s="12">
        <v>338</v>
      </c>
      <c r="B341" s="13" t="s">
        <v>331</v>
      </c>
      <c r="C341" s="14">
        <v>39.200000000000003</v>
      </c>
      <c r="D341" s="15">
        <v>39.200000000000003</v>
      </c>
      <c r="E341" s="16" t="s">
        <v>321</v>
      </c>
      <c r="K341"/>
    </row>
    <row r="342" spans="1:11" ht="45" x14ac:dyDescent="0.25">
      <c r="A342" s="12">
        <v>339</v>
      </c>
      <c r="B342" s="13" t="s">
        <v>332</v>
      </c>
      <c r="C342" s="14">
        <v>20.8</v>
      </c>
      <c r="D342" s="15">
        <v>20.8</v>
      </c>
      <c r="E342" s="16" t="s">
        <v>321</v>
      </c>
      <c r="K342"/>
    </row>
    <row r="343" spans="1:11" ht="60" x14ac:dyDescent="0.25">
      <c r="A343" s="12">
        <v>340</v>
      </c>
      <c r="B343" s="13" t="s">
        <v>334</v>
      </c>
      <c r="C343" s="14">
        <v>5890</v>
      </c>
      <c r="D343" s="15">
        <v>5890</v>
      </c>
      <c r="E343" s="16" t="s">
        <v>333</v>
      </c>
      <c r="K343"/>
    </row>
    <row r="344" spans="1:11" ht="45" x14ac:dyDescent="0.25">
      <c r="A344" s="12">
        <v>341</v>
      </c>
      <c r="B344" s="13" t="s">
        <v>335</v>
      </c>
      <c r="C344" s="14">
        <v>5000</v>
      </c>
      <c r="D344" s="15">
        <v>5000</v>
      </c>
      <c r="E344" s="16" t="s">
        <v>333</v>
      </c>
      <c r="K344"/>
    </row>
    <row r="345" spans="1:11" ht="45" x14ac:dyDescent="0.25">
      <c r="A345" s="12">
        <v>342</v>
      </c>
      <c r="B345" s="13" t="s">
        <v>336</v>
      </c>
      <c r="C345" s="14">
        <v>2000</v>
      </c>
      <c r="D345" s="15">
        <v>2000</v>
      </c>
      <c r="E345" s="16" t="s">
        <v>333</v>
      </c>
      <c r="K345"/>
    </row>
    <row r="346" spans="1:11" ht="45" x14ac:dyDescent="0.25">
      <c r="A346" s="12">
        <v>343</v>
      </c>
      <c r="B346" s="13" t="s">
        <v>337</v>
      </c>
      <c r="C346" s="14">
        <v>1490</v>
      </c>
      <c r="D346" s="15">
        <v>1490</v>
      </c>
      <c r="E346" s="16" t="s">
        <v>333</v>
      </c>
      <c r="K346"/>
    </row>
    <row r="347" spans="1:11" ht="45" x14ac:dyDescent="0.25">
      <c r="A347" s="12">
        <v>344</v>
      </c>
      <c r="B347" s="13" t="s">
        <v>338</v>
      </c>
      <c r="C347" s="14">
        <v>1450</v>
      </c>
      <c r="D347" s="15">
        <v>1450</v>
      </c>
      <c r="E347" s="16" t="s">
        <v>333</v>
      </c>
      <c r="K347"/>
    </row>
    <row r="348" spans="1:11" ht="45" x14ac:dyDescent="0.25">
      <c r="A348" s="12">
        <v>345</v>
      </c>
      <c r="B348" s="13" t="s">
        <v>339</v>
      </c>
      <c r="C348" s="14">
        <v>947</v>
      </c>
      <c r="D348" s="15">
        <v>947</v>
      </c>
      <c r="E348" s="16" t="s">
        <v>333</v>
      </c>
      <c r="K348"/>
    </row>
    <row r="349" spans="1:11" ht="45" x14ac:dyDescent="0.25">
      <c r="A349" s="12">
        <v>346</v>
      </c>
      <c r="B349" s="13" t="s">
        <v>340</v>
      </c>
      <c r="C349" s="14">
        <v>354</v>
      </c>
      <c r="D349" s="15">
        <v>354</v>
      </c>
      <c r="E349" s="16" t="s">
        <v>333</v>
      </c>
      <c r="K349"/>
    </row>
    <row r="350" spans="1:11" ht="45" x14ac:dyDescent="0.25">
      <c r="A350" s="12">
        <v>347</v>
      </c>
      <c r="B350" s="13" t="s">
        <v>341</v>
      </c>
      <c r="C350" s="14">
        <v>189.4</v>
      </c>
      <c r="D350" s="15">
        <v>189.4</v>
      </c>
      <c r="E350" s="16" t="s">
        <v>333</v>
      </c>
      <c r="K350"/>
    </row>
    <row r="351" spans="1:11" ht="45" x14ac:dyDescent="0.25">
      <c r="A351" s="12">
        <v>348</v>
      </c>
      <c r="B351" s="13" t="s">
        <v>342</v>
      </c>
      <c r="C351" s="14">
        <v>178.7</v>
      </c>
      <c r="D351" s="15">
        <v>178.7</v>
      </c>
      <c r="E351" s="16" t="s">
        <v>333</v>
      </c>
      <c r="K351"/>
    </row>
    <row r="352" spans="1:11" ht="45" x14ac:dyDescent="0.25">
      <c r="A352" s="12">
        <v>349</v>
      </c>
      <c r="B352" s="13" t="s">
        <v>343</v>
      </c>
      <c r="C352" s="14">
        <v>148</v>
      </c>
      <c r="D352" s="15">
        <v>148</v>
      </c>
      <c r="E352" s="16" t="s">
        <v>333</v>
      </c>
      <c r="K352"/>
    </row>
    <row r="353" spans="1:11" ht="45" x14ac:dyDescent="0.25">
      <c r="A353" s="12">
        <v>350</v>
      </c>
      <c r="B353" s="13" t="s">
        <v>345</v>
      </c>
      <c r="C353" s="14">
        <v>8625.6</v>
      </c>
      <c r="D353" s="15">
        <v>8625.6</v>
      </c>
      <c r="E353" s="16" t="s">
        <v>344</v>
      </c>
      <c r="K353"/>
    </row>
    <row r="354" spans="1:11" ht="45" x14ac:dyDescent="0.25">
      <c r="A354" s="12">
        <v>351</v>
      </c>
      <c r="B354" s="13" t="s">
        <v>346</v>
      </c>
      <c r="C354" s="14">
        <v>2437.6999999999998</v>
      </c>
      <c r="D354" s="15">
        <v>2437.6999999999998</v>
      </c>
      <c r="E354" s="16" t="s">
        <v>344</v>
      </c>
      <c r="K354"/>
    </row>
    <row r="355" spans="1:11" ht="45" x14ac:dyDescent="0.25">
      <c r="A355" s="12">
        <v>352</v>
      </c>
      <c r="B355" s="13" t="s">
        <v>347</v>
      </c>
      <c r="C355" s="14">
        <v>1616.1</v>
      </c>
      <c r="D355" s="15">
        <v>1616.1</v>
      </c>
      <c r="E355" s="16" t="s">
        <v>344</v>
      </c>
      <c r="K355"/>
    </row>
    <row r="356" spans="1:11" ht="45" x14ac:dyDescent="0.25">
      <c r="A356" s="12">
        <v>353</v>
      </c>
      <c r="B356" s="17" t="s">
        <v>349</v>
      </c>
      <c r="C356" s="18">
        <v>2417</v>
      </c>
      <c r="D356" s="18">
        <v>4417</v>
      </c>
      <c r="E356" s="19" t="s">
        <v>2166</v>
      </c>
      <c r="K356"/>
    </row>
    <row r="357" spans="1:11" ht="30" x14ac:dyDescent="0.25">
      <c r="A357" s="12">
        <v>354</v>
      </c>
      <c r="B357" s="13" t="s">
        <v>351</v>
      </c>
      <c r="C357" s="14">
        <v>5193.8</v>
      </c>
      <c r="D357" s="15">
        <v>5193.8</v>
      </c>
      <c r="E357" s="16" t="s">
        <v>350</v>
      </c>
      <c r="K357"/>
    </row>
    <row r="358" spans="1:11" ht="30" x14ac:dyDescent="0.25">
      <c r="A358" s="12">
        <v>355</v>
      </c>
      <c r="B358" s="13" t="s">
        <v>1647</v>
      </c>
      <c r="C358" s="15">
        <v>2729.8</v>
      </c>
      <c r="D358" s="15">
        <v>2729.8</v>
      </c>
      <c r="E358" s="16" t="s">
        <v>350</v>
      </c>
      <c r="K358"/>
    </row>
    <row r="359" spans="1:11" ht="30" x14ac:dyDescent="0.25">
      <c r="A359" s="12">
        <v>356</v>
      </c>
      <c r="B359" s="13" t="s">
        <v>352</v>
      </c>
      <c r="C359" s="14">
        <v>2107</v>
      </c>
      <c r="D359" s="15">
        <v>2107</v>
      </c>
      <c r="E359" s="16" t="s">
        <v>350</v>
      </c>
      <c r="K359"/>
    </row>
    <row r="360" spans="1:11" ht="30" x14ac:dyDescent="0.25">
      <c r="A360" s="12">
        <v>357</v>
      </c>
      <c r="B360" s="13" t="s">
        <v>353</v>
      </c>
      <c r="C360" s="14">
        <v>1090.8</v>
      </c>
      <c r="D360" s="15">
        <v>1090.8</v>
      </c>
      <c r="E360" s="16" t="s">
        <v>350</v>
      </c>
      <c r="K360"/>
    </row>
    <row r="361" spans="1:11" ht="30" x14ac:dyDescent="0.25">
      <c r="A361" s="12">
        <v>358</v>
      </c>
      <c r="B361" s="13" t="s">
        <v>354</v>
      </c>
      <c r="C361" s="14">
        <v>240</v>
      </c>
      <c r="D361" s="15">
        <v>240</v>
      </c>
      <c r="E361" s="16" t="s">
        <v>350</v>
      </c>
      <c r="K361"/>
    </row>
    <row r="362" spans="1:11" ht="30" x14ac:dyDescent="0.25">
      <c r="A362" s="12">
        <v>359</v>
      </c>
      <c r="B362" s="13" t="s">
        <v>355</v>
      </c>
      <c r="C362" s="14">
        <v>199.2</v>
      </c>
      <c r="D362" s="15">
        <v>199.2</v>
      </c>
      <c r="E362" s="16" t="s">
        <v>350</v>
      </c>
      <c r="K362"/>
    </row>
    <row r="363" spans="1:11" ht="30" x14ac:dyDescent="0.25">
      <c r="A363" s="12">
        <v>360</v>
      </c>
      <c r="B363" s="13" t="s">
        <v>356</v>
      </c>
      <c r="C363" s="14">
        <v>182.4</v>
      </c>
      <c r="D363" s="15">
        <v>182.4</v>
      </c>
      <c r="E363" s="16" t="s">
        <v>350</v>
      </c>
      <c r="K363"/>
    </row>
    <row r="364" spans="1:11" ht="30" x14ac:dyDescent="0.25">
      <c r="A364" s="12">
        <v>361</v>
      </c>
      <c r="B364" s="13" t="s">
        <v>357</v>
      </c>
      <c r="C364" s="14">
        <v>180</v>
      </c>
      <c r="D364" s="15">
        <v>180</v>
      </c>
      <c r="E364" s="16" t="s">
        <v>350</v>
      </c>
      <c r="K364"/>
    </row>
    <row r="365" spans="1:11" ht="30" x14ac:dyDescent="0.25">
      <c r="A365" s="12">
        <v>362</v>
      </c>
      <c r="B365" s="13" t="s">
        <v>358</v>
      </c>
      <c r="C365" s="14">
        <v>158.4</v>
      </c>
      <c r="D365" s="15">
        <v>158.4</v>
      </c>
      <c r="E365" s="16" t="s">
        <v>350</v>
      </c>
      <c r="K365"/>
    </row>
    <row r="366" spans="1:11" ht="30" x14ac:dyDescent="0.25">
      <c r="A366" s="12">
        <v>363</v>
      </c>
      <c r="B366" s="13" t="s">
        <v>359</v>
      </c>
      <c r="C366" s="14">
        <v>156</v>
      </c>
      <c r="D366" s="15">
        <v>156</v>
      </c>
      <c r="E366" s="16" t="s">
        <v>350</v>
      </c>
      <c r="K366"/>
    </row>
    <row r="367" spans="1:11" ht="30" x14ac:dyDescent="0.25">
      <c r="A367" s="12">
        <v>364</v>
      </c>
      <c r="B367" s="13" t="s">
        <v>360</v>
      </c>
      <c r="C367" s="14">
        <v>152.4</v>
      </c>
      <c r="D367" s="15">
        <v>152.4</v>
      </c>
      <c r="E367" s="16" t="s">
        <v>350</v>
      </c>
      <c r="K367"/>
    </row>
    <row r="368" spans="1:11" ht="30" x14ac:dyDescent="0.25">
      <c r="A368" s="12">
        <v>365</v>
      </c>
      <c r="B368" s="13" t="s">
        <v>361</v>
      </c>
      <c r="C368" s="14">
        <v>141.6</v>
      </c>
      <c r="D368" s="15">
        <v>141.6</v>
      </c>
      <c r="E368" s="16" t="s">
        <v>350</v>
      </c>
      <c r="K368"/>
    </row>
    <row r="369" spans="1:11" ht="30" x14ac:dyDescent="0.25">
      <c r="A369" s="12">
        <v>366</v>
      </c>
      <c r="B369" s="13" t="s">
        <v>362</v>
      </c>
      <c r="C369" s="14">
        <v>136.80000000000001</v>
      </c>
      <c r="D369" s="15">
        <v>136.80000000000001</v>
      </c>
      <c r="E369" s="16" t="s">
        <v>350</v>
      </c>
      <c r="K369"/>
    </row>
    <row r="370" spans="1:11" ht="30" x14ac:dyDescent="0.25">
      <c r="A370" s="12">
        <v>367</v>
      </c>
      <c r="B370" s="13" t="s">
        <v>363</v>
      </c>
      <c r="C370" s="14">
        <v>129.6</v>
      </c>
      <c r="D370" s="15">
        <v>129.6</v>
      </c>
      <c r="E370" s="16" t="s">
        <v>350</v>
      </c>
      <c r="K370"/>
    </row>
    <row r="371" spans="1:11" ht="30" x14ac:dyDescent="0.25">
      <c r="A371" s="12">
        <v>368</v>
      </c>
      <c r="B371" s="13" t="s">
        <v>364</v>
      </c>
      <c r="C371" s="14">
        <v>105.6</v>
      </c>
      <c r="D371" s="15">
        <v>105.6</v>
      </c>
      <c r="E371" s="16" t="s">
        <v>350</v>
      </c>
      <c r="K371"/>
    </row>
    <row r="372" spans="1:11" ht="30" x14ac:dyDescent="0.25">
      <c r="A372" s="12">
        <v>369</v>
      </c>
      <c r="B372" s="13" t="s">
        <v>365</v>
      </c>
      <c r="C372" s="14">
        <v>100</v>
      </c>
      <c r="D372" s="15">
        <v>100</v>
      </c>
      <c r="E372" s="16" t="s">
        <v>350</v>
      </c>
      <c r="K372"/>
    </row>
    <row r="373" spans="1:11" ht="30" x14ac:dyDescent="0.25">
      <c r="A373" s="12">
        <v>370</v>
      </c>
      <c r="B373" s="13" t="s">
        <v>366</v>
      </c>
      <c r="C373" s="14">
        <v>100</v>
      </c>
      <c r="D373" s="15">
        <v>100</v>
      </c>
      <c r="E373" s="16" t="s">
        <v>350</v>
      </c>
      <c r="K373"/>
    </row>
    <row r="374" spans="1:11" ht="30" x14ac:dyDescent="0.25">
      <c r="A374" s="12">
        <v>371</v>
      </c>
      <c r="B374" s="13" t="s">
        <v>367</v>
      </c>
      <c r="C374" s="14">
        <v>96</v>
      </c>
      <c r="D374" s="15">
        <v>96</v>
      </c>
      <c r="E374" s="16" t="s">
        <v>350</v>
      </c>
      <c r="K374"/>
    </row>
    <row r="375" spans="1:11" ht="30" x14ac:dyDescent="0.25">
      <c r="A375" s="12">
        <v>372</v>
      </c>
      <c r="B375" s="13" t="s">
        <v>368</v>
      </c>
      <c r="C375" s="14">
        <v>96</v>
      </c>
      <c r="D375" s="15">
        <v>96</v>
      </c>
      <c r="E375" s="16" t="s">
        <v>350</v>
      </c>
      <c r="K375"/>
    </row>
    <row r="376" spans="1:11" ht="30" x14ac:dyDescent="0.25">
      <c r="A376" s="12">
        <v>373</v>
      </c>
      <c r="B376" s="13" t="s">
        <v>369</v>
      </c>
      <c r="C376" s="14">
        <v>88.8</v>
      </c>
      <c r="D376" s="15">
        <v>88.8</v>
      </c>
      <c r="E376" s="16" t="s">
        <v>350</v>
      </c>
      <c r="K376"/>
    </row>
    <row r="377" spans="1:11" ht="30" x14ac:dyDescent="0.25">
      <c r="A377" s="12">
        <v>374</v>
      </c>
      <c r="B377" s="13" t="s">
        <v>370</v>
      </c>
      <c r="C377" s="14">
        <v>84</v>
      </c>
      <c r="D377" s="15">
        <v>84</v>
      </c>
      <c r="E377" s="16" t="s">
        <v>350</v>
      </c>
      <c r="K377"/>
    </row>
    <row r="378" spans="1:11" ht="30" x14ac:dyDescent="0.25">
      <c r="A378" s="12">
        <v>375</v>
      </c>
      <c r="B378" s="13" t="s">
        <v>371</v>
      </c>
      <c r="C378" s="14">
        <v>84</v>
      </c>
      <c r="D378" s="15">
        <v>84</v>
      </c>
      <c r="E378" s="16" t="s">
        <v>350</v>
      </c>
      <c r="K378"/>
    </row>
    <row r="379" spans="1:11" ht="30" x14ac:dyDescent="0.25">
      <c r="A379" s="12">
        <v>376</v>
      </c>
      <c r="B379" s="13" t="s">
        <v>372</v>
      </c>
      <c r="C379" s="14">
        <v>72</v>
      </c>
      <c r="D379" s="15">
        <v>72</v>
      </c>
      <c r="E379" s="16" t="s">
        <v>350</v>
      </c>
      <c r="K379"/>
    </row>
    <row r="380" spans="1:11" ht="30" x14ac:dyDescent="0.25">
      <c r="A380" s="12">
        <v>377</v>
      </c>
      <c r="B380" s="13" t="s">
        <v>373</v>
      </c>
      <c r="C380" s="14">
        <v>64.8</v>
      </c>
      <c r="D380" s="15">
        <v>64.8</v>
      </c>
      <c r="E380" s="16" t="s">
        <v>350</v>
      </c>
      <c r="K380"/>
    </row>
    <row r="381" spans="1:11" ht="30" x14ac:dyDescent="0.25">
      <c r="A381" s="12">
        <v>378</v>
      </c>
      <c r="B381" s="13" t="s">
        <v>374</v>
      </c>
      <c r="C381" s="14">
        <v>62.4</v>
      </c>
      <c r="D381" s="15">
        <v>62.4</v>
      </c>
      <c r="E381" s="16" t="s">
        <v>350</v>
      </c>
      <c r="K381"/>
    </row>
    <row r="382" spans="1:11" ht="30" x14ac:dyDescent="0.25">
      <c r="A382" s="12">
        <v>379</v>
      </c>
      <c r="B382" s="13" t="s">
        <v>375</v>
      </c>
      <c r="C382" s="14">
        <v>60</v>
      </c>
      <c r="D382" s="15">
        <v>60</v>
      </c>
      <c r="E382" s="16" t="s">
        <v>350</v>
      </c>
      <c r="K382"/>
    </row>
    <row r="383" spans="1:11" ht="30" x14ac:dyDescent="0.25">
      <c r="A383" s="12">
        <v>380</v>
      </c>
      <c r="B383" s="13" t="s">
        <v>376</v>
      </c>
      <c r="C383" s="14">
        <v>56.4</v>
      </c>
      <c r="D383" s="15">
        <v>56.4</v>
      </c>
      <c r="E383" s="16" t="s">
        <v>350</v>
      </c>
      <c r="K383"/>
    </row>
    <row r="384" spans="1:11" ht="30" x14ac:dyDescent="0.25">
      <c r="A384" s="12">
        <v>381</v>
      </c>
      <c r="B384" s="13" t="s">
        <v>377</v>
      </c>
      <c r="C384" s="14">
        <v>48</v>
      </c>
      <c r="D384" s="15">
        <v>48</v>
      </c>
      <c r="E384" s="16" t="s">
        <v>350</v>
      </c>
      <c r="K384"/>
    </row>
    <row r="385" spans="1:11" ht="30" x14ac:dyDescent="0.25">
      <c r="A385" s="12">
        <v>382</v>
      </c>
      <c r="B385" s="13" t="s">
        <v>378</v>
      </c>
      <c r="C385" s="14">
        <v>45.6</v>
      </c>
      <c r="D385" s="15">
        <v>45.6</v>
      </c>
      <c r="E385" s="16" t="s">
        <v>350</v>
      </c>
      <c r="K385"/>
    </row>
    <row r="386" spans="1:11" ht="30" x14ac:dyDescent="0.25">
      <c r="A386" s="12">
        <v>383</v>
      </c>
      <c r="B386" s="13" t="s">
        <v>379</v>
      </c>
      <c r="C386" s="14">
        <v>42</v>
      </c>
      <c r="D386" s="15">
        <v>42</v>
      </c>
      <c r="E386" s="16" t="s">
        <v>350</v>
      </c>
      <c r="K386"/>
    </row>
    <row r="387" spans="1:11" ht="30" x14ac:dyDescent="0.25">
      <c r="A387" s="12">
        <v>384</v>
      </c>
      <c r="B387" s="13" t="s">
        <v>380</v>
      </c>
      <c r="C387" s="14">
        <v>40.799999999999997</v>
      </c>
      <c r="D387" s="15">
        <v>40.799999999999997</v>
      </c>
      <c r="E387" s="16" t="s">
        <v>350</v>
      </c>
      <c r="K387"/>
    </row>
    <row r="388" spans="1:11" ht="30" x14ac:dyDescent="0.25">
      <c r="A388" s="12">
        <v>385</v>
      </c>
      <c r="B388" s="13" t="s">
        <v>381</v>
      </c>
      <c r="C388" s="14">
        <v>33.6</v>
      </c>
      <c r="D388" s="15">
        <v>33.6</v>
      </c>
      <c r="E388" s="16" t="s">
        <v>350</v>
      </c>
      <c r="K388"/>
    </row>
    <row r="389" spans="1:11" ht="30" x14ac:dyDescent="0.25">
      <c r="A389" s="12">
        <v>386</v>
      </c>
      <c r="B389" s="13" t="s">
        <v>382</v>
      </c>
      <c r="C389" s="14">
        <v>31.2</v>
      </c>
      <c r="D389" s="15">
        <v>31.2</v>
      </c>
      <c r="E389" s="16" t="s">
        <v>350</v>
      </c>
      <c r="K389"/>
    </row>
    <row r="390" spans="1:11" ht="45" x14ac:dyDescent="0.25">
      <c r="A390" s="12">
        <v>387</v>
      </c>
      <c r="B390" s="13" t="s">
        <v>1648</v>
      </c>
      <c r="C390" s="14">
        <v>30</v>
      </c>
      <c r="D390" s="15">
        <v>30</v>
      </c>
      <c r="E390" s="16" t="s">
        <v>350</v>
      </c>
      <c r="K390"/>
    </row>
    <row r="391" spans="1:11" ht="30" x14ac:dyDescent="0.25">
      <c r="A391" s="12">
        <v>388</v>
      </c>
      <c r="B391" s="13" t="s">
        <v>383</v>
      </c>
      <c r="C391" s="14">
        <v>27.6</v>
      </c>
      <c r="D391" s="15">
        <v>27.6</v>
      </c>
      <c r="E391" s="16" t="s">
        <v>350</v>
      </c>
      <c r="K391"/>
    </row>
    <row r="392" spans="1:11" ht="30" x14ac:dyDescent="0.25">
      <c r="A392" s="12">
        <v>389</v>
      </c>
      <c r="B392" s="13" t="s">
        <v>384</v>
      </c>
      <c r="C392" s="14">
        <v>22.8</v>
      </c>
      <c r="D392" s="15">
        <v>22.8</v>
      </c>
      <c r="E392" s="16" t="s">
        <v>350</v>
      </c>
      <c r="K392"/>
    </row>
    <row r="393" spans="1:11" ht="30" x14ac:dyDescent="0.25">
      <c r="A393" s="12">
        <v>390</v>
      </c>
      <c r="B393" s="13" t="s">
        <v>385</v>
      </c>
      <c r="C393" s="14">
        <v>20.399999999999999</v>
      </c>
      <c r="D393" s="15">
        <v>20.399999999999999</v>
      </c>
      <c r="E393" s="16" t="s">
        <v>350</v>
      </c>
      <c r="K393"/>
    </row>
    <row r="394" spans="1:11" ht="30" x14ac:dyDescent="0.25">
      <c r="A394" s="12">
        <v>391</v>
      </c>
      <c r="B394" s="13" t="s">
        <v>387</v>
      </c>
      <c r="C394" s="14">
        <v>658</v>
      </c>
      <c r="D394" s="15">
        <v>658</v>
      </c>
      <c r="E394" s="16" t="s">
        <v>386</v>
      </c>
      <c r="K394"/>
    </row>
    <row r="395" spans="1:11" ht="30" x14ac:dyDescent="0.25">
      <c r="A395" s="12">
        <v>392</v>
      </c>
      <c r="B395" s="13" t="s">
        <v>389</v>
      </c>
      <c r="C395" s="14">
        <v>1856.9</v>
      </c>
      <c r="D395" s="15">
        <v>1856.9</v>
      </c>
      <c r="E395" s="16" t="s">
        <v>388</v>
      </c>
      <c r="K395"/>
    </row>
    <row r="396" spans="1:11" ht="30" x14ac:dyDescent="0.25">
      <c r="A396" s="12">
        <v>393</v>
      </c>
      <c r="B396" s="13" t="s">
        <v>390</v>
      </c>
      <c r="C396" s="14">
        <v>1240.7</v>
      </c>
      <c r="D396" s="15">
        <v>1240.7</v>
      </c>
      <c r="E396" s="16" t="s">
        <v>388</v>
      </c>
      <c r="K396"/>
    </row>
    <row r="397" spans="1:11" ht="30" x14ac:dyDescent="0.25">
      <c r="A397" s="12">
        <v>394</v>
      </c>
      <c r="B397" s="13" t="s">
        <v>391</v>
      </c>
      <c r="C397" s="14">
        <v>790.8</v>
      </c>
      <c r="D397" s="15">
        <v>790.8</v>
      </c>
      <c r="E397" s="16" t="s">
        <v>388</v>
      </c>
      <c r="K397"/>
    </row>
    <row r="398" spans="1:11" ht="30" x14ac:dyDescent="0.25">
      <c r="A398" s="12">
        <v>395</v>
      </c>
      <c r="B398" s="13" t="s">
        <v>392</v>
      </c>
      <c r="C398" s="14">
        <v>410.2</v>
      </c>
      <c r="D398" s="15">
        <v>410.2</v>
      </c>
      <c r="E398" s="16" t="s">
        <v>388</v>
      </c>
      <c r="K398"/>
    </row>
    <row r="399" spans="1:11" ht="30" x14ac:dyDescent="0.25">
      <c r="A399" s="12">
        <v>396</v>
      </c>
      <c r="B399" s="13" t="s">
        <v>393</v>
      </c>
      <c r="C399" s="14">
        <v>396.5</v>
      </c>
      <c r="D399" s="15">
        <v>396.5</v>
      </c>
      <c r="E399" s="16" t="s">
        <v>388</v>
      </c>
      <c r="K399"/>
    </row>
    <row r="400" spans="1:11" ht="30" x14ac:dyDescent="0.25">
      <c r="A400" s="12">
        <v>397</v>
      </c>
      <c r="B400" s="13" t="s">
        <v>394</v>
      </c>
      <c r="C400" s="14">
        <v>254.9</v>
      </c>
      <c r="D400" s="15">
        <v>254.9</v>
      </c>
      <c r="E400" s="16" t="s">
        <v>388</v>
      </c>
      <c r="K400"/>
    </row>
    <row r="401" spans="1:11" ht="30" x14ac:dyDescent="0.25">
      <c r="A401" s="12">
        <v>398</v>
      </c>
      <c r="B401" s="13" t="s">
        <v>395</v>
      </c>
      <c r="C401" s="14">
        <v>229.9</v>
      </c>
      <c r="D401" s="15">
        <v>229.9</v>
      </c>
      <c r="E401" s="16" t="s">
        <v>388</v>
      </c>
      <c r="K401"/>
    </row>
    <row r="402" spans="1:11" ht="30" x14ac:dyDescent="0.25">
      <c r="A402" s="12">
        <v>399</v>
      </c>
      <c r="B402" s="13" t="s">
        <v>397</v>
      </c>
      <c r="C402" s="14">
        <v>100</v>
      </c>
      <c r="D402" s="15">
        <v>100</v>
      </c>
      <c r="E402" s="16" t="s">
        <v>388</v>
      </c>
      <c r="K402"/>
    </row>
    <row r="403" spans="1:11" ht="30" x14ac:dyDescent="0.25">
      <c r="A403" s="12">
        <v>400</v>
      </c>
      <c r="B403" s="13" t="s">
        <v>396</v>
      </c>
      <c r="C403" s="14">
        <v>81.900000000000006</v>
      </c>
      <c r="D403" s="15">
        <v>81.900000000000006</v>
      </c>
      <c r="E403" s="16" t="s">
        <v>388</v>
      </c>
      <c r="K403"/>
    </row>
    <row r="404" spans="1:11" ht="30" x14ac:dyDescent="0.25">
      <c r="A404" s="12">
        <v>401</v>
      </c>
      <c r="B404" s="13" t="s">
        <v>398</v>
      </c>
      <c r="C404" s="14">
        <v>80</v>
      </c>
      <c r="D404" s="15">
        <v>80</v>
      </c>
      <c r="E404" s="16" t="s">
        <v>388</v>
      </c>
      <c r="K404"/>
    </row>
    <row r="405" spans="1:11" ht="30" x14ac:dyDescent="0.25">
      <c r="A405" s="12">
        <v>402</v>
      </c>
      <c r="B405" s="13" t="s">
        <v>399</v>
      </c>
      <c r="C405" s="14">
        <v>20</v>
      </c>
      <c r="D405" s="15">
        <v>20</v>
      </c>
      <c r="E405" s="16" t="s">
        <v>388</v>
      </c>
      <c r="K405"/>
    </row>
    <row r="406" spans="1:11" ht="45" x14ac:dyDescent="0.25">
      <c r="A406" s="12">
        <v>403</v>
      </c>
      <c r="B406" s="13" t="s">
        <v>401</v>
      </c>
      <c r="C406" s="14">
        <v>9127.5</v>
      </c>
      <c r="D406" s="14">
        <v>18000</v>
      </c>
      <c r="E406" s="16" t="s">
        <v>400</v>
      </c>
      <c r="K406"/>
    </row>
    <row r="407" spans="1:11" ht="30" x14ac:dyDescent="0.25">
      <c r="A407" s="12">
        <v>404</v>
      </c>
      <c r="B407" s="13" t="s">
        <v>1762</v>
      </c>
      <c r="C407" s="14">
        <v>7000</v>
      </c>
      <c r="D407" s="15">
        <v>7000</v>
      </c>
      <c r="E407" s="16" t="s">
        <v>400</v>
      </c>
      <c r="K407"/>
    </row>
    <row r="408" spans="1:11" ht="30" x14ac:dyDescent="0.25">
      <c r="A408" s="12">
        <v>405</v>
      </c>
      <c r="B408" s="13" t="s">
        <v>1763</v>
      </c>
      <c r="C408" s="14">
        <v>7000</v>
      </c>
      <c r="D408" s="15">
        <v>7000</v>
      </c>
      <c r="E408" s="16" t="s">
        <v>400</v>
      </c>
      <c r="K408"/>
    </row>
    <row r="409" spans="1:11" ht="30" x14ac:dyDescent="0.25">
      <c r="A409" s="12">
        <v>406</v>
      </c>
      <c r="B409" s="13" t="s">
        <v>1764</v>
      </c>
      <c r="C409" s="14">
        <v>2000</v>
      </c>
      <c r="D409" s="15">
        <v>2000</v>
      </c>
      <c r="E409" s="16" t="s">
        <v>400</v>
      </c>
      <c r="K409"/>
    </row>
    <row r="410" spans="1:11" ht="45" x14ac:dyDescent="0.25">
      <c r="A410" s="12">
        <v>407</v>
      </c>
      <c r="B410" s="13" t="s">
        <v>402</v>
      </c>
      <c r="C410" s="14">
        <v>1595.5</v>
      </c>
      <c r="D410" s="14">
        <v>3100</v>
      </c>
      <c r="E410" s="16" t="s">
        <v>400</v>
      </c>
      <c r="K410"/>
    </row>
    <row r="411" spans="1:11" ht="60" x14ac:dyDescent="0.25">
      <c r="A411" s="12">
        <v>408</v>
      </c>
      <c r="B411" s="13" t="s">
        <v>1773</v>
      </c>
      <c r="C411" s="14">
        <v>292</v>
      </c>
      <c r="D411" s="15">
        <v>292</v>
      </c>
      <c r="E411" s="16" t="s">
        <v>400</v>
      </c>
      <c r="K411"/>
    </row>
    <row r="412" spans="1:11" ht="300" x14ac:dyDescent="0.25">
      <c r="A412" s="12">
        <v>409</v>
      </c>
      <c r="B412" s="13" t="s">
        <v>1734</v>
      </c>
      <c r="C412" s="14">
        <v>209</v>
      </c>
      <c r="D412" s="15">
        <v>209</v>
      </c>
      <c r="E412" s="16" t="s">
        <v>400</v>
      </c>
      <c r="K412"/>
    </row>
    <row r="413" spans="1:11" ht="60" x14ac:dyDescent="0.25">
      <c r="A413" s="12">
        <v>410</v>
      </c>
      <c r="B413" s="13" t="s">
        <v>1733</v>
      </c>
      <c r="C413" s="14">
        <v>206</v>
      </c>
      <c r="D413" s="15">
        <v>206</v>
      </c>
      <c r="E413" s="16" t="s">
        <v>400</v>
      </c>
      <c r="K413"/>
    </row>
    <row r="414" spans="1:11" ht="30" x14ac:dyDescent="0.25">
      <c r="A414" s="12">
        <v>411</v>
      </c>
      <c r="B414" s="13" t="s">
        <v>1737</v>
      </c>
      <c r="C414" s="14">
        <v>127</v>
      </c>
      <c r="D414" s="15">
        <v>127</v>
      </c>
      <c r="E414" s="16" t="s">
        <v>400</v>
      </c>
      <c r="K414"/>
    </row>
    <row r="415" spans="1:11" ht="30" x14ac:dyDescent="0.25">
      <c r="A415" s="12">
        <v>412</v>
      </c>
      <c r="B415" s="13" t="s">
        <v>1736</v>
      </c>
      <c r="C415" s="14">
        <v>126</v>
      </c>
      <c r="D415" s="15">
        <v>126</v>
      </c>
      <c r="E415" s="16" t="s">
        <v>400</v>
      </c>
      <c r="K415"/>
    </row>
    <row r="416" spans="1:11" ht="60" x14ac:dyDescent="0.25">
      <c r="A416" s="12">
        <v>413</v>
      </c>
      <c r="B416" s="13" t="s">
        <v>1732</v>
      </c>
      <c r="C416" s="14">
        <v>92</v>
      </c>
      <c r="D416" s="15">
        <v>92</v>
      </c>
      <c r="E416" s="16" t="s">
        <v>400</v>
      </c>
      <c r="K416"/>
    </row>
    <row r="417" spans="1:11" ht="30" x14ac:dyDescent="0.25">
      <c r="A417" s="12">
        <v>414</v>
      </c>
      <c r="B417" s="13" t="s">
        <v>1741</v>
      </c>
      <c r="C417" s="14">
        <v>66</v>
      </c>
      <c r="D417" s="15">
        <v>66</v>
      </c>
      <c r="E417" s="16" t="s">
        <v>400</v>
      </c>
      <c r="K417"/>
    </row>
    <row r="418" spans="1:11" ht="30" x14ac:dyDescent="0.25">
      <c r="A418" s="12">
        <v>415</v>
      </c>
      <c r="B418" s="13" t="s">
        <v>1740</v>
      </c>
      <c r="C418" s="14">
        <v>64</v>
      </c>
      <c r="D418" s="15">
        <v>64</v>
      </c>
      <c r="E418" s="16" t="s">
        <v>400</v>
      </c>
      <c r="K418"/>
    </row>
    <row r="419" spans="1:11" ht="30" x14ac:dyDescent="0.25">
      <c r="A419" s="12">
        <v>416</v>
      </c>
      <c r="B419" s="13" t="s">
        <v>1735</v>
      </c>
      <c r="C419" s="14">
        <v>53</v>
      </c>
      <c r="D419" s="15">
        <v>53</v>
      </c>
      <c r="E419" s="16" t="s">
        <v>400</v>
      </c>
      <c r="K419"/>
    </row>
    <row r="420" spans="1:11" ht="30" x14ac:dyDescent="0.25">
      <c r="A420" s="12">
        <v>417</v>
      </c>
      <c r="B420" s="13" t="s">
        <v>1739</v>
      </c>
      <c r="C420" s="14">
        <v>51</v>
      </c>
      <c r="D420" s="15">
        <v>51</v>
      </c>
      <c r="E420" s="16" t="s">
        <v>400</v>
      </c>
      <c r="K420"/>
    </row>
    <row r="421" spans="1:11" ht="30" x14ac:dyDescent="0.25">
      <c r="A421" s="12">
        <v>418</v>
      </c>
      <c r="B421" s="13" t="s">
        <v>1738</v>
      </c>
      <c r="C421" s="14">
        <v>23</v>
      </c>
      <c r="D421" s="15">
        <v>23</v>
      </c>
      <c r="E421" s="16" t="s">
        <v>400</v>
      </c>
      <c r="K421"/>
    </row>
    <row r="422" spans="1:11" ht="30" x14ac:dyDescent="0.25">
      <c r="A422" s="12">
        <v>419</v>
      </c>
      <c r="B422" s="13" t="s">
        <v>404</v>
      </c>
      <c r="C422" s="14">
        <v>1138.7</v>
      </c>
      <c r="D422" s="15">
        <v>1138.7</v>
      </c>
      <c r="E422" s="16" t="s">
        <v>403</v>
      </c>
      <c r="K422"/>
    </row>
    <row r="423" spans="1:11" ht="30" x14ac:dyDescent="0.25">
      <c r="A423" s="12">
        <v>420</v>
      </c>
      <c r="B423" s="13" t="s">
        <v>405</v>
      </c>
      <c r="C423" s="14">
        <v>858</v>
      </c>
      <c r="D423" s="15">
        <v>858</v>
      </c>
      <c r="E423" s="16" t="s">
        <v>403</v>
      </c>
      <c r="K423"/>
    </row>
    <row r="424" spans="1:11" ht="60" x14ac:dyDescent="0.25">
      <c r="A424" s="12">
        <v>421</v>
      </c>
      <c r="B424" s="13" t="s">
        <v>1745</v>
      </c>
      <c r="C424" s="14">
        <v>376</v>
      </c>
      <c r="D424" s="15">
        <v>376</v>
      </c>
      <c r="E424" s="16" t="s">
        <v>403</v>
      </c>
      <c r="K424"/>
    </row>
    <row r="425" spans="1:11" ht="60" x14ac:dyDescent="0.25">
      <c r="A425" s="12">
        <v>422</v>
      </c>
      <c r="B425" s="13" t="s">
        <v>1746</v>
      </c>
      <c r="C425" s="14">
        <v>214.8</v>
      </c>
      <c r="D425" s="15">
        <v>214.8</v>
      </c>
      <c r="E425" s="16" t="s">
        <v>403</v>
      </c>
      <c r="K425"/>
    </row>
    <row r="426" spans="1:11" ht="45" x14ac:dyDescent="0.25">
      <c r="A426" s="12">
        <v>423</v>
      </c>
      <c r="B426" s="13" t="s">
        <v>1742</v>
      </c>
      <c r="C426" s="14">
        <v>92.4</v>
      </c>
      <c r="D426" s="15">
        <v>92.4</v>
      </c>
      <c r="E426" s="16" t="s">
        <v>403</v>
      </c>
      <c r="K426"/>
    </row>
    <row r="427" spans="1:11" ht="45" x14ac:dyDescent="0.25">
      <c r="A427" s="12">
        <v>424</v>
      </c>
      <c r="B427" s="13" t="s">
        <v>1744</v>
      </c>
      <c r="C427" s="14">
        <v>35.200000000000003</v>
      </c>
      <c r="D427" s="15">
        <v>35.200000000000003</v>
      </c>
      <c r="E427" s="16" t="s">
        <v>403</v>
      </c>
      <c r="K427"/>
    </row>
    <row r="428" spans="1:11" ht="60" x14ac:dyDescent="0.25">
      <c r="A428" s="12">
        <v>425</v>
      </c>
      <c r="B428" s="13" t="s">
        <v>1747</v>
      </c>
      <c r="C428" s="14">
        <v>24</v>
      </c>
      <c r="D428" s="15">
        <v>24</v>
      </c>
      <c r="E428" s="16" t="s">
        <v>403</v>
      </c>
      <c r="K428"/>
    </row>
    <row r="429" spans="1:11" ht="45" x14ac:dyDescent="0.25">
      <c r="A429" s="12">
        <v>426</v>
      </c>
      <c r="B429" s="13" t="s">
        <v>1743</v>
      </c>
      <c r="C429" s="14">
        <v>6.5</v>
      </c>
      <c r="D429" s="15">
        <v>6.5</v>
      </c>
      <c r="E429" s="16" t="s">
        <v>403</v>
      </c>
      <c r="K429"/>
    </row>
    <row r="430" spans="1:11" ht="30" x14ac:dyDescent="0.25">
      <c r="A430" s="12">
        <v>427</v>
      </c>
      <c r="B430" s="13" t="s">
        <v>407</v>
      </c>
      <c r="C430" s="14">
        <v>3000</v>
      </c>
      <c r="D430" s="15">
        <v>3201.9</v>
      </c>
      <c r="E430" s="16" t="s">
        <v>406</v>
      </c>
      <c r="K430"/>
    </row>
    <row r="431" spans="1:11" ht="30" x14ac:dyDescent="0.25">
      <c r="A431" s="12">
        <v>428</v>
      </c>
      <c r="B431" s="13" t="s">
        <v>408</v>
      </c>
      <c r="C431" s="14">
        <v>2332.8000000000002</v>
      </c>
      <c r="D431" s="15">
        <v>2332.8000000000002</v>
      </c>
      <c r="E431" s="16" t="s">
        <v>406</v>
      </c>
      <c r="K431"/>
    </row>
    <row r="432" spans="1:11" ht="30" x14ac:dyDescent="0.25">
      <c r="A432" s="12">
        <v>429</v>
      </c>
      <c r="B432" s="13" t="s">
        <v>411</v>
      </c>
      <c r="C432" s="14">
        <v>39.799999999999997</v>
      </c>
      <c r="D432" s="15">
        <v>39.799999999999997</v>
      </c>
      <c r="E432" s="16" t="s">
        <v>409</v>
      </c>
      <c r="K432"/>
    </row>
    <row r="433" spans="1:11" ht="30" x14ac:dyDescent="0.25">
      <c r="A433" s="12">
        <v>430</v>
      </c>
      <c r="B433" s="13" t="s">
        <v>410</v>
      </c>
      <c r="C433" s="14">
        <v>30</v>
      </c>
      <c r="D433" s="15">
        <v>30</v>
      </c>
      <c r="E433" s="16" t="s">
        <v>409</v>
      </c>
      <c r="K433"/>
    </row>
    <row r="434" spans="1:11" ht="30" x14ac:dyDescent="0.25">
      <c r="A434" s="12">
        <v>431</v>
      </c>
      <c r="B434" s="13" t="s">
        <v>412</v>
      </c>
      <c r="C434" s="14">
        <v>15</v>
      </c>
      <c r="D434" s="15">
        <v>15</v>
      </c>
      <c r="E434" s="16" t="s">
        <v>409</v>
      </c>
      <c r="K434"/>
    </row>
    <row r="435" spans="1:11" ht="60" x14ac:dyDescent="0.25">
      <c r="A435" s="12">
        <v>432</v>
      </c>
      <c r="B435" s="13" t="s">
        <v>414</v>
      </c>
      <c r="C435" s="14">
        <v>3962.1</v>
      </c>
      <c r="D435" s="15">
        <v>4317.6000000000004</v>
      </c>
      <c r="E435" s="16" t="s">
        <v>413</v>
      </c>
      <c r="K435"/>
    </row>
    <row r="436" spans="1:11" ht="45" x14ac:dyDescent="0.25">
      <c r="A436" s="12">
        <v>433</v>
      </c>
      <c r="B436" s="13" t="s">
        <v>415</v>
      </c>
      <c r="C436" s="14">
        <v>1153.5999999999999</v>
      </c>
      <c r="D436" s="15">
        <v>1153.5999999999999</v>
      </c>
      <c r="E436" s="16" t="s">
        <v>413</v>
      </c>
      <c r="K436"/>
    </row>
    <row r="437" spans="1:11" ht="45" x14ac:dyDescent="0.25">
      <c r="A437" s="12">
        <v>434</v>
      </c>
      <c r="B437" s="13" t="s">
        <v>416</v>
      </c>
      <c r="C437" s="14">
        <v>523.70000000000005</v>
      </c>
      <c r="D437" s="15">
        <v>523.70000000000005</v>
      </c>
      <c r="E437" s="16" t="s">
        <v>413</v>
      </c>
      <c r="K437"/>
    </row>
    <row r="438" spans="1:11" ht="30" x14ac:dyDescent="0.25">
      <c r="A438" s="12">
        <v>435</v>
      </c>
      <c r="B438" s="13" t="s">
        <v>1649</v>
      </c>
      <c r="C438" s="14">
        <v>360.5</v>
      </c>
      <c r="D438" s="15">
        <v>360.5</v>
      </c>
      <c r="E438" s="16" t="s">
        <v>413</v>
      </c>
      <c r="K438"/>
    </row>
    <row r="439" spans="1:11" ht="30" x14ac:dyDescent="0.25">
      <c r="A439" s="12">
        <v>436</v>
      </c>
      <c r="B439" s="13" t="s">
        <v>418</v>
      </c>
      <c r="C439" s="14">
        <v>2844.5</v>
      </c>
      <c r="D439" s="15">
        <v>2844.5</v>
      </c>
      <c r="E439" s="16" t="s">
        <v>417</v>
      </c>
      <c r="K439"/>
    </row>
    <row r="440" spans="1:11" ht="30" x14ac:dyDescent="0.25">
      <c r="A440" s="12">
        <v>437</v>
      </c>
      <c r="B440" s="13" t="s">
        <v>419</v>
      </c>
      <c r="C440" s="14">
        <v>569</v>
      </c>
      <c r="D440" s="15">
        <v>569</v>
      </c>
      <c r="E440" s="16" t="s">
        <v>417</v>
      </c>
      <c r="K440"/>
    </row>
    <row r="441" spans="1:11" ht="30" x14ac:dyDescent="0.25">
      <c r="A441" s="12">
        <v>438</v>
      </c>
      <c r="B441" s="13" t="s">
        <v>420</v>
      </c>
      <c r="C441" s="14">
        <v>366.5</v>
      </c>
      <c r="D441" s="15">
        <v>366.5</v>
      </c>
      <c r="E441" s="16" t="s">
        <v>417</v>
      </c>
      <c r="K441"/>
    </row>
    <row r="442" spans="1:11" ht="30" x14ac:dyDescent="0.25">
      <c r="A442" s="12">
        <v>439</v>
      </c>
      <c r="B442" s="13" t="s">
        <v>421</v>
      </c>
      <c r="C442" s="14">
        <v>364.1</v>
      </c>
      <c r="D442" s="15">
        <v>364.1</v>
      </c>
      <c r="E442" s="16" t="s">
        <v>417</v>
      </c>
      <c r="K442"/>
    </row>
    <row r="443" spans="1:11" ht="30" x14ac:dyDescent="0.25">
      <c r="A443" s="12">
        <v>440</v>
      </c>
      <c r="B443" s="13" t="s">
        <v>422</v>
      </c>
      <c r="C443" s="14">
        <v>248.9</v>
      </c>
      <c r="D443" s="15">
        <v>248.9</v>
      </c>
      <c r="E443" s="16" t="s">
        <v>417</v>
      </c>
      <c r="K443"/>
    </row>
    <row r="444" spans="1:11" ht="30" x14ac:dyDescent="0.25">
      <c r="A444" s="12">
        <v>441</v>
      </c>
      <c r="B444" s="13" t="s">
        <v>423</v>
      </c>
      <c r="C444" s="14">
        <v>160.80000000000001</v>
      </c>
      <c r="D444" s="15">
        <v>160.80000000000001</v>
      </c>
      <c r="E444" s="16" t="s">
        <v>417</v>
      </c>
      <c r="K444"/>
    </row>
    <row r="445" spans="1:11" ht="30" x14ac:dyDescent="0.25">
      <c r="A445" s="12">
        <v>442</v>
      </c>
      <c r="B445" s="13" t="s">
        <v>424</v>
      </c>
      <c r="C445" s="14">
        <v>136.5</v>
      </c>
      <c r="D445" s="15">
        <v>136.5</v>
      </c>
      <c r="E445" s="16" t="s">
        <v>417</v>
      </c>
      <c r="K445"/>
    </row>
    <row r="446" spans="1:11" ht="30" x14ac:dyDescent="0.25">
      <c r="A446" s="12">
        <v>443</v>
      </c>
      <c r="B446" s="13" t="s">
        <v>425</v>
      </c>
      <c r="C446" s="14">
        <v>109.6</v>
      </c>
      <c r="D446" s="15">
        <v>109.6</v>
      </c>
      <c r="E446" s="16" t="s">
        <v>417</v>
      </c>
      <c r="K446"/>
    </row>
    <row r="447" spans="1:11" ht="30" x14ac:dyDescent="0.25">
      <c r="A447" s="12">
        <v>444</v>
      </c>
      <c r="B447" s="13" t="s">
        <v>427</v>
      </c>
      <c r="C447" s="14">
        <v>3190</v>
      </c>
      <c r="D447" s="15">
        <v>3190</v>
      </c>
      <c r="E447" s="16" t="s">
        <v>426</v>
      </c>
      <c r="K447"/>
    </row>
    <row r="448" spans="1:11" ht="45" x14ac:dyDescent="0.25">
      <c r="A448" s="12">
        <v>445</v>
      </c>
      <c r="B448" s="13" t="s">
        <v>428</v>
      </c>
      <c r="C448" s="14">
        <v>1900</v>
      </c>
      <c r="D448" s="15">
        <v>1900</v>
      </c>
      <c r="E448" s="16" t="s">
        <v>426</v>
      </c>
      <c r="K448"/>
    </row>
    <row r="449" spans="1:11" ht="30" x14ac:dyDescent="0.25">
      <c r="A449" s="12">
        <v>446</v>
      </c>
      <c r="B449" s="13" t="s">
        <v>430</v>
      </c>
      <c r="C449" s="14">
        <v>700</v>
      </c>
      <c r="D449" s="15">
        <v>2000</v>
      </c>
      <c r="E449" s="16" t="s">
        <v>429</v>
      </c>
      <c r="K449"/>
    </row>
    <row r="450" spans="1:11" ht="30" x14ac:dyDescent="0.25">
      <c r="A450" s="12">
        <v>447</v>
      </c>
      <c r="B450" s="13" t="s">
        <v>1650</v>
      </c>
      <c r="C450" s="14">
        <v>2746.8</v>
      </c>
      <c r="D450" s="15">
        <v>4625</v>
      </c>
      <c r="E450" s="16" t="s">
        <v>431</v>
      </c>
      <c r="K450"/>
    </row>
    <row r="451" spans="1:11" ht="30" x14ac:dyDescent="0.25">
      <c r="A451" s="12">
        <v>448</v>
      </c>
      <c r="B451" s="13" t="s">
        <v>432</v>
      </c>
      <c r="C451" s="14">
        <v>1930.2</v>
      </c>
      <c r="D451" s="15">
        <v>3250</v>
      </c>
      <c r="E451" s="16" t="s">
        <v>431</v>
      </c>
      <c r="K451"/>
    </row>
    <row r="452" spans="1:11" ht="30" x14ac:dyDescent="0.25">
      <c r="A452" s="12">
        <v>449</v>
      </c>
      <c r="B452" s="13" t="s">
        <v>433</v>
      </c>
      <c r="C452" s="14">
        <v>430.4</v>
      </c>
      <c r="D452" s="15">
        <v>724.7</v>
      </c>
      <c r="E452" s="16" t="s">
        <v>431</v>
      </c>
      <c r="K452"/>
    </row>
    <row r="453" spans="1:11" ht="30" x14ac:dyDescent="0.25">
      <c r="A453" s="12">
        <v>450</v>
      </c>
      <c r="B453" s="13" t="s">
        <v>434</v>
      </c>
      <c r="C453" s="14">
        <v>356.3</v>
      </c>
      <c r="D453" s="15">
        <v>600</v>
      </c>
      <c r="E453" s="16" t="s">
        <v>431</v>
      </c>
      <c r="K453"/>
    </row>
    <row r="454" spans="1:11" ht="30" x14ac:dyDescent="0.25">
      <c r="A454" s="12">
        <v>451</v>
      </c>
      <c r="B454" s="13" t="s">
        <v>435</v>
      </c>
      <c r="C454" s="14">
        <v>311.8</v>
      </c>
      <c r="D454" s="15">
        <v>525</v>
      </c>
      <c r="E454" s="16" t="s">
        <v>431</v>
      </c>
      <c r="K454"/>
    </row>
    <row r="455" spans="1:11" ht="45" x14ac:dyDescent="0.25">
      <c r="A455" s="12">
        <v>452</v>
      </c>
      <c r="B455" s="13" t="s">
        <v>436</v>
      </c>
      <c r="C455" s="14">
        <v>188.3</v>
      </c>
      <c r="D455" s="15">
        <v>317</v>
      </c>
      <c r="E455" s="16" t="s">
        <v>431</v>
      </c>
      <c r="K455"/>
    </row>
    <row r="456" spans="1:11" ht="30" x14ac:dyDescent="0.25">
      <c r="A456" s="12">
        <v>453</v>
      </c>
      <c r="B456" s="13" t="s">
        <v>437</v>
      </c>
      <c r="C456" s="14">
        <v>36.299999999999997</v>
      </c>
      <c r="D456" s="15">
        <v>61.1</v>
      </c>
      <c r="E456" s="16" t="s">
        <v>431</v>
      </c>
      <c r="K456"/>
    </row>
    <row r="457" spans="1:11" ht="45" x14ac:dyDescent="0.25">
      <c r="A457" s="12">
        <v>454</v>
      </c>
      <c r="B457" s="17" t="s">
        <v>2060</v>
      </c>
      <c r="C457" s="18">
        <v>8382.1</v>
      </c>
      <c r="D457" s="18">
        <v>8382.1</v>
      </c>
      <c r="E457" s="19" t="s">
        <v>438</v>
      </c>
      <c r="K457"/>
    </row>
    <row r="458" spans="1:11" ht="45" x14ac:dyDescent="0.25">
      <c r="A458" s="12">
        <v>455</v>
      </c>
      <c r="B458" s="13" t="s">
        <v>439</v>
      </c>
      <c r="C458" s="14">
        <v>3552.4</v>
      </c>
      <c r="D458" s="15">
        <v>3552.4</v>
      </c>
      <c r="E458" s="16" t="s">
        <v>438</v>
      </c>
      <c r="K458"/>
    </row>
    <row r="459" spans="1:11" ht="45" x14ac:dyDescent="0.25">
      <c r="A459" s="12">
        <v>456</v>
      </c>
      <c r="B459" s="13" t="s">
        <v>440</v>
      </c>
      <c r="C459" s="14">
        <v>1422.9</v>
      </c>
      <c r="D459" s="15">
        <v>1422.9</v>
      </c>
      <c r="E459" s="16" t="s">
        <v>438</v>
      </c>
      <c r="K459"/>
    </row>
    <row r="460" spans="1:11" ht="45" x14ac:dyDescent="0.25">
      <c r="A460" s="12">
        <v>457</v>
      </c>
      <c r="B460" s="13" t="s">
        <v>441</v>
      </c>
      <c r="C460" s="14">
        <v>953.2</v>
      </c>
      <c r="D460" s="15">
        <v>953.2</v>
      </c>
      <c r="E460" s="16" t="s">
        <v>438</v>
      </c>
      <c r="K460"/>
    </row>
    <row r="461" spans="1:11" ht="45" x14ac:dyDescent="0.25">
      <c r="A461" s="12">
        <v>458</v>
      </c>
      <c r="B461" s="13" t="s">
        <v>442</v>
      </c>
      <c r="C461" s="14">
        <v>687.8</v>
      </c>
      <c r="D461" s="15">
        <v>687.8</v>
      </c>
      <c r="E461" s="16" t="s">
        <v>438</v>
      </c>
      <c r="K461"/>
    </row>
    <row r="462" spans="1:11" ht="30" x14ac:dyDescent="0.25">
      <c r="A462" s="12">
        <v>459</v>
      </c>
      <c r="B462" s="13" t="s">
        <v>444</v>
      </c>
      <c r="C462" s="14">
        <v>22000</v>
      </c>
      <c r="D462" s="15">
        <v>22000</v>
      </c>
      <c r="E462" s="16" t="s">
        <v>443</v>
      </c>
      <c r="K462"/>
    </row>
    <row r="463" spans="1:11" ht="30" x14ac:dyDescent="0.25">
      <c r="A463" s="12">
        <v>460</v>
      </c>
      <c r="B463" s="13" t="s">
        <v>445</v>
      </c>
      <c r="C463" s="14">
        <v>10296.299999999999</v>
      </c>
      <c r="D463" s="15">
        <v>10296.299999999999</v>
      </c>
      <c r="E463" s="16" t="s">
        <v>443</v>
      </c>
      <c r="K463"/>
    </row>
    <row r="464" spans="1:11" ht="30" x14ac:dyDescent="0.25">
      <c r="A464" s="12">
        <v>461</v>
      </c>
      <c r="B464" s="13" t="s">
        <v>447</v>
      </c>
      <c r="C464" s="14">
        <v>4769.1000000000004</v>
      </c>
      <c r="D464" s="15">
        <v>4769.1000000000004</v>
      </c>
      <c r="E464" s="16" t="s">
        <v>446</v>
      </c>
      <c r="K464"/>
    </row>
    <row r="465" spans="1:11" ht="30" x14ac:dyDescent="0.25">
      <c r="A465" s="12">
        <v>462</v>
      </c>
      <c r="B465" s="13" t="s">
        <v>448</v>
      </c>
      <c r="C465" s="14">
        <v>4542.3999999999996</v>
      </c>
      <c r="D465" s="15">
        <v>4542.3999999999996</v>
      </c>
      <c r="E465" s="16" t="s">
        <v>446</v>
      </c>
      <c r="K465"/>
    </row>
    <row r="466" spans="1:11" ht="30" x14ac:dyDescent="0.25">
      <c r="A466" s="12">
        <v>463</v>
      </c>
      <c r="B466" s="13" t="s">
        <v>450</v>
      </c>
      <c r="C466" s="14">
        <v>6000</v>
      </c>
      <c r="D466" s="15">
        <v>6000</v>
      </c>
      <c r="E466" s="16" t="s">
        <v>449</v>
      </c>
      <c r="K466"/>
    </row>
    <row r="467" spans="1:11" ht="30" x14ac:dyDescent="0.25">
      <c r="A467" s="12">
        <v>464</v>
      </c>
      <c r="B467" s="13" t="s">
        <v>452</v>
      </c>
      <c r="C467" s="14">
        <v>4973.8</v>
      </c>
      <c r="D467" s="15">
        <v>4973.8</v>
      </c>
      <c r="E467" s="16" t="s">
        <v>451</v>
      </c>
      <c r="K467"/>
    </row>
    <row r="468" spans="1:11" ht="30" x14ac:dyDescent="0.25">
      <c r="A468" s="12">
        <v>465</v>
      </c>
      <c r="B468" s="17" t="s">
        <v>2126</v>
      </c>
      <c r="C468" s="18">
        <v>4950</v>
      </c>
      <c r="D468" s="18">
        <v>4950</v>
      </c>
      <c r="E468" s="19" t="s">
        <v>2127</v>
      </c>
      <c r="K468"/>
    </row>
    <row r="469" spans="1:11" ht="30" x14ac:dyDescent="0.25">
      <c r="A469" s="12">
        <v>466</v>
      </c>
      <c r="B469" s="13" t="s">
        <v>455</v>
      </c>
      <c r="C469" s="14">
        <v>2000</v>
      </c>
      <c r="D469" s="15">
        <v>10000</v>
      </c>
      <c r="E469" s="16" t="s">
        <v>453</v>
      </c>
      <c r="K469"/>
    </row>
    <row r="470" spans="1:11" ht="30" x14ac:dyDescent="0.25">
      <c r="A470" s="12">
        <v>467</v>
      </c>
      <c r="B470" s="13" t="s">
        <v>454</v>
      </c>
      <c r="C470" s="14">
        <v>2000</v>
      </c>
      <c r="D470" s="15">
        <v>2000</v>
      </c>
      <c r="E470" s="16" t="s">
        <v>453</v>
      </c>
      <c r="K470"/>
    </row>
    <row r="471" spans="1:11" ht="30" x14ac:dyDescent="0.25">
      <c r="A471" s="12">
        <v>468</v>
      </c>
      <c r="B471" s="13" t="s">
        <v>456</v>
      </c>
      <c r="C471" s="14">
        <v>1050</v>
      </c>
      <c r="D471" s="15">
        <v>1050</v>
      </c>
      <c r="E471" s="16" t="s">
        <v>453</v>
      </c>
      <c r="K471"/>
    </row>
    <row r="472" spans="1:11" ht="30" x14ac:dyDescent="0.25">
      <c r="A472" s="12">
        <v>469</v>
      </c>
      <c r="B472" s="13" t="s">
        <v>458</v>
      </c>
      <c r="C472" s="14">
        <v>8440.1</v>
      </c>
      <c r="D472" s="15">
        <v>8440.1</v>
      </c>
      <c r="E472" s="16" t="s">
        <v>457</v>
      </c>
      <c r="K472"/>
    </row>
    <row r="473" spans="1:11" ht="30" x14ac:dyDescent="0.25">
      <c r="A473" s="12">
        <v>470</v>
      </c>
      <c r="B473" s="13" t="s">
        <v>460</v>
      </c>
      <c r="C473" s="14">
        <v>2166.9</v>
      </c>
      <c r="D473" s="15">
        <v>4333.8</v>
      </c>
      <c r="E473" s="16" t="s">
        <v>459</v>
      </c>
      <c r="K473"/>
    </row>
    <row r="474" spans="1:11" ht="30" x14ac:dyDescent="0.25">
      <c r="A474" s="12">
        <v>471</v>
      </c>
      <c r="B474" s="17" t="s">
        <v>2090</v>
      </c>
      <c r="C474" s="18">
        <v>789.3</v>
      </c>
      <c r="D474" s="18">
        <v>789.3</v>
      </c>
      <c r="E474" s="19" t="s">
        <v>2091</v>
      </c>
      <c r="K474"/>
    </row>
    <row r="475" spans="1:11" ht="30" x14ac:dyDescent="0.25">
      <c r="A475" s="12">
        <v>472</v>
      </c>
      <c r="B475" s="13" t="s">
        <v>461</v>
      </c>
      <c r="C475" s="14">
        <v>284.10000000000002</v>
      </c>
      <c r="D475" s="15">
        <v>284.10000000000002</v>
      </c>
      <c r="E475" s="16" t="s">
        <v>459</v>
      </c>
      <c r="K475"/>
    </row>
    <row r="476" spans="1:11" ht="30" x14ac:dyDescent="0.25">
      <c r="A476" s="12">
        <v>473</v>
      </c>
      <c r="B476" s="13" t="s">
        <v>462</v>
      </c>
      <c r="C476" s="14">
        <v>126.4</v>
      </c>
      <c r="D476" s="15">
        <v>126.4</v>
      </c>
      <c r="E476" s="16" t="s">
        <v>459</v>
      </c>
      <c r="K476"/>
    </row>
    <row r="477" spans="1:11" ht="30" x14ac:dyDescent="0.25">
      <c r="A477" s="12">
        <v>474</v>
      </c>
      <c r="B477" s="13" t="s">
        <v>463</v>
      </c>
      <c r="C477" s="14">
        <v>118</v>
      </c>
      <c r="D477" s="15">
        <v>118</v>
      </c>
      <c r="E477" s="16" t="s">
        <v>459</v>
      </c>
      <c r="K477"/>
    </row>
    <row r="478" spans="1:11" ht="30" x14ac:dyDescent="0.25">
      <c r="A478" s="12">
        <v>475</v>
      </c>
      <c r="B478" s="13" t="s">
        <v>465</v>
      </c>
      <c r="C478" s="14">
        <v>3000</v>
      </c>
      <c r="D478" s="15">
        <v>3000</v>
      </c>
      <c r="E478" s="16" t="s">
        <v>464</v>
      </c>
      <c r="K478"/>
    </row>
    <row r="479" spans="1:11" ht="30" x14ac:dyDescent="0.25">
      <c r="A479" s="12">
        <v>476</v>
      </c>
      <c r="B479" s="13" t="s">
        <v>466</v>
      </c>
      <c r="C479" s="14">
        <v>2440</v>
      </c>
      <c r="D479" s="15">
        <v>2440</v>
      </c>
      <c r="E479" s="16" t="s">
        <v>464</v>
      </c>
      <c r="K479"/>
    </row>
    <row r="480" spans="1:11" ht="30" x14ac:dyDescent="0.25">
      <c r="A480" s="12">
        <v>477</v>
      </c>
      <c r="B480" s="13" t="s">
        <v>468</v>
      </c>
      <c r="C480" s="14">
        <v>5850</v>
      </c>
      <c r="D480" s="15">
        <v>5850</v>
      </c>
      <c r="E480" s="16" t="s">
        <v>467</v>
      </c>
      <c r="K480"/>
    </row>
    <row r="481" spans="1:11" ht="30" x14ac:dyDescent="0.25">
      <c r="A481" s="12">
        <v>478</v>
      </c>
      <c r="B481" s="13" t="s">
        <v>469</v>
      </c>
      <c r="C481" s="14">
        <v>5200</v>
      </c>
      <c r="D481" s="15">
        <v>5200</v>
      </c>
      <c r="E481" s="16" t="s">
        <v>467</v>
      </c>
      <c r="K481"/>
    </row>
    <row r="482" spans="1:11" ht="30" x14ac:dyDescent="0.25">
      <c r="A482" s="12">
        <v>479</v>
      </c>
      <c r="B482" s="13" t="s">
        <v>470</v>
      </c>
      <c r="C482" s="14">
        <v>4890</v>
      </c>
      <c r="D482" s="15">
        <v>4890</v>
      </c>
      <c r="E482" s="16" t="s">
        <v>467</v>
      </c>
      <c r="K482"/>
    </row>
    <row r="483" spans="1:11" ht="30" x14ac:dyDescent="0.25">
      <c r="A483" s="12">
        <v>480</v>
      </c>
      <c r="B483" s="13" t="s">
        <v>471</v>
      </c>
      <c r="C483" s="14">
        <v>2362</v>
      </c>
      <c r="D483" s="15">
        <v>2362</v>
      </c>
      <c r="E483" s="16" t="s">
        <v>467</v>
      </c>
      <c r="K483"/>
    </row>
    <row r="484" spans="1:11" ht="30" x14ac:dyDescent="0.25">
      <c r="A484" s="12">
        <v>481</v>
      </c>
      <c r="B484" s="13" t="s">
        <v>472</v>
      </c>
      <c r="C484" s="14">
        <v>700</v>
      </c>
      <c r="D484" s="15">
        <v>1407</v>
      </c>
      <c r="E484" s="16" t="s">
        <v>467</v>
      </c>
      <c r="K484"/>
    </row>
    <row r="485" spans="1:11" ht="45" x14ac:dyDescent="0.25">
      <c r="A485" s="12">
        <v>482</v>
      </c>
      <c r="B485" s="13" t="s">
        <v>474</v>
      </c>
      <c r="C485" s="14">
        <v>500</v>
      </c>
      <c r="D485" s="15">
        <v>31671.599999999999</v>
      </c>
      <c r="E485" s="16" t="s">
        <v>467</v>
      </c>
      <c r="K485"/>
    </row>
    <row r="486" spans="1:11" ht="45" x14ac:dyDescent="0.25">
      <c r="A486" s="12">
        <v>483</v>
      </c>
      <c r="B486" s="13" t="s">
        <v>473</v>
      </c>
      <c r="C486" s="14">
        <v>500</v>
      </c>
      <c r="D486" s="15">
        <v>26579</v>
      </c>
      <c r="E486" s="16" t="s">
        <v>467</v>
      </c>
      <c r="K486"/>
    </row>
    <row r="487" spans="1:11" ht="45" x14ac:dyDescent="0.25">
      <c r="A487" s="12">
        <v>484</v>
      </c>
      <c r="B487" s="13" t="s">
        <v>475</v>
      </c>
      <c r="C487" s="14">
        <v>300</v>
      </c>
      <c r="D487" s="15">
        <v>5309.2</v>
      </c>
      <c r="E487" s="16" t="s">
        <v>467</v>
      </c>
      <c r="K487"/>
    </row>
    <row r="488" spans="1:11" ht="30" x14ac:dyDescent="0.25">
      <c r="A488" s="12">
        <v>485</v>
      </c>
      <c r="B488" s="13" t="s">
        <v>477</v>
      </c>
      <c r="C488" s="14">
        <v>3699.7</v>
      </c>
      <c r="D488" s="15">
        <v>3699.7</v>
      </c>
      <c r="E488" s="16" t="s">
        <v>476</v>
      </c>
      <c r="K488"/>
    </row>
    <row r="489" spans="1:11" ht="30" x14ac:dyDescent="0.25">
      <c r="A489" s="12">
        <v>486</v>
      </c>
      <c r="B489" s="13" t="s">
        <v>478</v>
      </c>
      <c r="C489" s="14">
        <v>2998</v>
      </c>
      <c r="D489" s="15">
        <v>2998</v>
      </c>
      <c r="E489" s="16" t="s">
        <v>476</v>
      </c>
      <c r="K489"/>
    </row>
    <row r="490" spans="1:11" ht="30" x14ac:dyDescent="0.25">
      <c r="A490" s="12">
        <v>487</v>
      </c>
      <c r="B490" s="13" t="s">
        <v>479</v>
      </c>
      <c r="C490" s="14">
        <v>1786.1</v>
      </c>
      <c r="D490" s="15">
        <v>1786.1</v>
      </c>
      <c r="E490" s="16" t="s">
        <v>476</v>
      </c>
      <c r="K490"/>
    </row>
    <row r="491" spans="1:11" ht="30" x14ac:dyDescent="0.25">
      <c r="A491" s="12">
        <v>488</v>
      </c>
      <c r="B491" s="13" t="s">
        <v>480</v>
      </c>
      <c r="C491" s="14">
        <v>1786.1</v>
      </c>
      <c r="D491" s="15">
        <v>1786.1</v>
      </c>
      <c r="E491" s="16" t="s">
        <v>476</v>
      </c>
      <c r="K491"/>
    </row>
    <row r="492" spans="1:11" ht="30" x14ac:dyDescent="0.25">
      <c r="A492" s="12">
        <v>489</v>
      </c>
      <c r="B492" s="13" t="s">
        <v>481</v>
      </c>
      <c r="C492" s="14">
        <v>1786.1</v>
      </c>
      <c r="D492" s="15">
        <v>1786.1</v>
      </c>
      <c r="E492" s="16" t="s">
        <v>476</v>
      </c>
      <c r="K492"/>
    </row>
    <row r="493" spans="1:11" ht="45" x14ac:dyDescent="0.25">
      <c r="A493" s="12">
        <v>490</v>
      </c>
      <c r="B493" s="13" t="s">
        <v>482</v>
      </c>
      <c r="C493" s="14">
        <v>1281.9000000000001</v>
      </c>
      <c r="D493" s="15">
        <v>1281.9000000000001</v>
      </c>
      <c r="E493" s="16" t="s">
        <v>476</v>
      </c>
      <c r="K493"/>
    </row>
    <row r="494" spans="1:11" ht="30" x14ac:dyDescent="0.25">
      <c r="A494" s="12">
        <v>491</v>
      </c>
      <c r="B494" s="13" t="s">
        <v>483</v>
      </c>
      <c r="C494" s="14">
        <v>544.79999999999995</v>
      </c>
      <c r="D494" s="15">
        <v>544.79999999999995</v>
      </c>
      <c r="E494" s="16" t="s">
        <v>476</v>
      </c>
      <c r="K494"/>
    </row>
    <row r="495" spans="1:11" ht="30" x14ac:dyDescent="0.25">
      <c r="A495" s="12">
        <v>492</v>
      </c>
      <c r="B495" s="13" t="s">
        <v>484</v>
      </c>
      <c r="C495" s="14">
        <v>494.3</v>
      </c>
      <c r="D495" s="15">
        <v>494.3</v>
      </c>
      <c r="E495" s="16" t="s">
        <v>476</v>
      </c>
      <c r="K495"/>
    </row>
    <row r="496" spans="1:11" ht="45" x14ac:dyDescent="0.25">
      <c r="A496" s="12">
        <v>493</v>
      </c>
      <c r="B496" s="13" t="s">
        <v>485</v>
      </c>
      <c r="C496" s="14">
        <v>340</v>
      </c>
      <c r="D496" s="15">
        <v>340</v>
      </c>
      <c r="E496" s="16" t="s">
        <v>476</v>
      </c>
      <c r="K496"/>
    </row>
    <row r="497" spans="1:11" ht="30" x14ac:dyDescent="0.25">
      <c r="A497" s="12">
        <v>494</v>
      </c>
      <c r="B497" s="13" t="s">
        <v>486</v>
      </c>
      <c r="C497" s="14">
        <v>282.3</v>
      </c>
      <c r="D497" s="15">
        <v>282.3</v>
      </c>
      <c r="E497" s="16" t="s">
        <v>476</v>
      </c>
      <c r="K497"/>
    </row>
    <row r="498" spans="1:11" ht="45" x14ac:dyDescent="0.25">
      <c r="A498" s="12">
        <v>495</v>
      </c>
      <c r="B498" s="13" t="s">
        <v>488</v>
      </c>
      <c r="C498" s="14">
        <v>14138.2</v>
      </c>
      <c r="D498" s="15">
        <v>14138.2</v>
      </c>
      <c r="E498" s="16" t="s">
        <v>487</v>
      </c>
      <c r="K498"/>
    </row>
    <row r="499" spans="1:11" ht="75" x14ac:dyDescent="0.25">
      <c r="A499" s="12">
        <v>496</v>
      </c>
      <c r="B499" s="13" t="s">
        <v>489</v>
      </c>
      <c r="C499" s="14">
        <v>5338.4</v>
      </c>
      <c r="D499" s="15">
        <v>5338.4</v>
      </c>
      <c r="E499" s="16" t="s">
        <v>487</v>
      </c>
      <c r="K499"/>
    </row>
    <row r="500" spans="1:11" ht="30" x14ac:dyDescent="0.25">
      <c r="A500" s="12">
        <v>497</v>
      </c>
      <c r="B500" s="13" t="s">
        <v>490</v>
      </c>
      <c r="C500" s="14">
        <v>2895.9</v>
      </c>
      <c r="D500" s="15">
        <v>2895.9</v>
      </c>
      <c r="E500" s="16" t="s">
        <v>487</v>
      </c>
      <c r="K500"/>
    </row>
    <row r="501" spans="1:11" ht="30" x14ac:dyDescent="0.25">
      <c r="A501" s="12">
        <v>498</v>
      </c>
      <c r="B501" s="13" t="s">
        <v>491</v>
      </c>
      <c r="C501" s="14">
        <v>2013.7</v>
      </c>
      <c r="D501" s="15">
        <v>2013.7</v>
      </c>
      <c r="E501" s="16" t="s">
        <v>487</v>
      </c>
      <c r="K501"/>
    </row>
    <row r="502" spans="1:11" ht="30" x14ac:dyDescent="0.25">
      <c r="A502" s="12">
        <v>499</v>
      </c>
      <c r="B502" s="13" t="s">
        <v>492</v>
      </c>
      <c r="C502" s="14">
        <v>1775.6</v>
      </c>
      <c r="D502" s="15">
        <v>1775.6</v>
      </c>
      <c r="E502" s="16" t="s">
        <v>487</v>
      </c>
      <c r="K502"/>
    </row>
    <row r="503" spans="1:11" ht="60" x14ac:dyDescent="0.25">
      <c r="A503" s="12">
        <v>500</v>
      </c>
      <c r="B503" s="13" t="s">
        <v>493</v>
      </c>
      <c r="C503" s="14">
        <v>1632.5</v>
      </c>
      <c r="D503" s="15">
        <v>1632.5</v>
      </c>
      <c r="E503" s="16" t="s">
        <v>487</v>
      </c>
      <c r="K503"/>
    </row>
    <row r="504" spans="1:11" ht="75" x14ac:dyDescent="0.25">
      <c r="A504" s="12">
        <v>501</v>
      </c>
      <c r="B504" s="13" t="s">
        <v>494</v>
      </c>
      <c r="C504" s="14">
        <v>1602.4</v>
      </c>
      <c r="D504" s="15">
        <v>1602.4</v>
      </c>
      <c r="E504" s="16" t="s">
        <v>487</v>
      </c>
      <c r="K504"/>
    </row>
    <row r="505" spans="1:11" ht="30" x14ac:dyDescent="0.25">
      <c r="A505" s="12">
        <v>502</v>
      </c>
      <c r="B505" s="17" t="s">
        <v>2141</v>
      </c>
      <c r="C505" s="18">
        <v>4800</v>
      </c>
      <c r="D505" s="18">
        <v>4800</v>
      </c>
      <c r="E505" s="19" t="s">
        <v>495</v>
      </c>
      <c r="K505"/>
    </row>
    <row r="506" spans="1:11" ht="30" x14ac:dyDescent="0.25">
      <c r="A506" s="12">
        <v>503</v>
      </c>
      <c r="B506" s="13" t="s">
        <v>496</v>
      </c>
      <c r="C506" s="14">
        <v>3266</v>
      </c>
      <c r="D506" s="15">
        <v>3266</v>
      </c>
      <c r="E506" s="16" t="s">
        <v>495</v>
      </c>
      <c r="K506"/>
    </row>
    <row r="507" spans="1:11" ht="30" x14ac:dyDescent="0.25">
      <c r="A507" s="12">
        <v>504</v>
      </c>
      <c r="B507" s="13" t="s">
        <v>497</v>
      </c>
      <c r="C507" s="14">
        <v>2460</v>
      </c>
      <c r="D507" s="15">
        <v>2460</v>
      </c>
      <c r="E507" s="16" t="s">
        <v>495</v>
      </c>
      <c r="K507"/>
    </row>
    <row r="508" spans="1:11" ht="30" x14ac:dyDescent="0.25">
      <c r="A508" s="12">
        <v>505</v>
      </c>
      <c r="B508" s="13" t="s">
        <v>498</v>
      </c>
      <c r="C508" s="14">
        <v>2052</v>
      </c>
      <c r="D508" s="15">
        <v>2052</v>
      </c>
      <c r="E508" s="16" t="s">
        <v>495</v>
      </c>
      <c r="K508"/>
    </row>
    <row r="509" spans="1:11" ht="45" x14ac:dyDescent="0.25">
      <c r="A509" s="12">
        <v>506</v>
      </c>
      <c r="B509" s="13" t="s">
        <v>499</v>
      </c>
      <c r="C509" s="14">
        <v>1209.4000000000001</v>
      </c>
      <c r="D509" s="15">
        <v>1209.4000000000001</v>
      </c>
      <c r="E509" s="16" t="s">
        <v>495</v>
      </c>
      <c r="K509"/>
    </row>
    <row r="510" spans="1:11" ht="30" x14ac:dyDescent="0.25">
      <c r="A510" s="12">
        <v>507</v>
      </c>
      <c r="B510" s="13" t="s">
        <v>500</v>
      </c>
      <c r="C510" s="14">
        <v>671</v>
      </c>
      <c r="D510" s="15">
        <v>671</v>
      </c>
      <c r="E510" s="16" t="s">
        <v>495</v>
      </c>
      <c r="K510"/>
    </row>
    <row r="511" spans="1:11" ht="30" x14ac:dyDescent="0.25">
      <c r="A511" s="12">
        <v>508</v>
      </c>
      <c r="B511" s="13" t="s">
        <v>501</v>
      </c>
      <c r="C511" s="14">
        <v>163.19999999999999</v>
      </c>
      <c r="D511" s="15">
        <v>163.19999999999999</v>
      </c>
      <c r="E511" s="16" t="s">
        <v>495</v>
      </c>
      <c r="K511"/>
    </row>
    <row r="512" spans="1:11" ht="30" x14ac:dyDescent="0.25">
      <c r="A512" s="12">
        <v>509</v>
      </c>
      <c r="B512" s="13" t="s">
        <v>501</v>
      </c>
      <c r="C512" s="14">
        <v>84</v>
      </c>
      <c r="D512" s="15">
        <v>163.19999999999999</v>
      </c>
      <c r="E512" s="16" t="s">
        <v>495</v>
      </c>
      <c r="K512"/>
    </row>
    <row r="513" spans="1:11" ht="30" x14ac:dyDescent="0.25">
      <c r="A513" s="12">
        <v>510</v>
      </c>
      <c r="B513" s="13" t="s">
        <v>501</v>
      </c>
      <c r="C513" s="14">
        <v>66</v>
      </c>
      <c r="D513" s="15">
        <v>163.19999999999999</v>
      </c>
      <c r="E513" s="16" t="s">
        <v>495</v>
      </c>
      <c r="K513"/>
    </row>
    <row r="514" spans="1:11" ht="30" x14ac:dyDescent="0.25">
      <c r="A514" s="12">
        <v>511</v>
      </c>
      <c r="B514" s="13" t="s">
        <v>501</v>
      </c>
      <c r="C514" s="14">
        <v>66</v>
      </c>
      <c r="D514" s="15">
        <v>163.19999999999999</v>
      </c>
      <c r="E514" s="16" t="s">
        <v>495</v>
      </c>
      <c r="K514"/>
    </row>
    <row r="515" spans="1:11" ht="30" x14ac:dyDescent="0.25">
      <c r="A515" s="12">
        <v>512</v>
      </c>
      <c r="B515" s="13" t="s">
        <v>503</v>
      </c>
      <c r="C515" s="14">
        <v>6994</v>
      </c>
      <c r="D515" s="15">
        <v>6994</v>
      </c>
      <c r="E515" s="16" t="s">
        <v>502</v>
      </c>
      <c r="K515"/>
    </row>
    <row r="516" spans="1:11" ht="30" x14ac:dyDescent="0.25">
      <c r="A516" s="12">
        <v>513</v>
      </c>
      <c r="B516" s="13" t="s">
        <v>504</v>
      </c>
      <c r="C516" s="14">
        <v>1511.5</v>
      </c>
      <c r="D516" s="15">
        <v>1511.5</v>
      </c>
      <c r="E516" s="16" t="s">
        <v>502</v>
      </c>
      <c r="K516"/>
    </row>
    <row r="517" spans="1:11" ht="45" x14ac:dyDescent="0.25">
      <c r="A517" s="12">
        <v>514</v>
      </c>
      <c r="B517" s="17" t="s">
        <v>506</v>
      </c>
      <c r="C517" s="18">
        <v>4711</v>
      </c>
      <c r="D517" s="18">
        <v>4735</v>
      </c>
      <c r="E517" s="19" t="s">
        <v>505</v>
      </c>
      <c r="K517"/>
    </row>
    <row r="518" spans="1:11" ht="45" x14ac:dyDescent="0.25">
      <c r="A518" s="12">
        <v>515</v>
      </c>
      <c r="B518" s="13" t="s">
        <v>507</v>
      </c>
      <c r="C518" s="14">
        <v>100</v>
      </c>
      <c r="D518" s="15">
        <v>100</v>
      </c>
      <c r="E518" s="16" t="s">
        <v>505</v>
      </c>
      <c r="K518"/>
    </row>
    <row r="519" spans="1:11" ht="90" x14ac:dyDescent="0.25">
      <c r="A519" s="12">
        <v>516</v>
      </c>
      <c r="B519" s="13" t="s">
        <v>508</v>
      </c>
      <c r="C519" s="14">
        <v>49.5</v>
      </c>
      <c r="D519" s="15">
        <v>49.5</v>
      </c>
      <c r="E519" s="16" t="s">
        <v>505</v>
      </c>
      <c r="K519"/>
    </row>
    <row r="520" spans="1:11" ht="30" x14ac:dyDescent="0.25">
      <c r="A520" s="12">
        <v>517</v>
      </c>
      <c r="B520" s="17" t="s">
        <v>2162</v>
      </c>
      <c r="C520" s="18">
        <v>8609</v>
      </c>
      <c r="D520" s="18">
        <v>8609</v>
      </c>
      <c r="E520" s="19" t="s">
        <v>509</v>
      </c>
      <c r="K520"/>
    </row>
    <row r="521" spans="1:11" ht="30" x14ac:dyDescent="0.25">
      <c r="A521" s="12">
        <v>518</v>
      </c>
      <c r="B521" s="17" t="s">
        <v>2145</v>
      </c>
      <c r="C521" s="18">
        <v>6507.6</v>
      </c>
      <c r="D521" s="18">
        <v>13015.2</v>
      </c>
      <c r="E521" s="19" t="s">
        <v>509</v>
      </c>
      <c r="K521"/>
    </row>
    <row r="522" spans="1:11" ht="90" x14ac:dyDescent="0.25">
      <c r="A522" s="12">
        <v>519</v>
      </c>
      <c r="B522" s="17" t="s">
        <v>2149</v>
      </c>
      <c r="C522" s="18">
        <v>6276.1</v>
      </c>
      <c r="D522" s="18">
        <v>6276.1</v>
      </c>
      <c r="E522" s="19" t="s">
        <v>509</v>
      </c>
      <c r="K522"/>
    </row>
    <row r="523" spans="1:11" ht="30" x14ac:dyDescent="0.25">
      <c r="A523" s="12">
        <v>520</v>
      </c>
      <c r="B523" s="13" t="s">
        <v>510</v>
      </c>
      <c r="C523" s="14">
        <v>6028.9</v>
      </c>
      <c r="D523" s="15">
        <v>12057.8</v>
      </c>
      <c r="E523" s="16" t="s">
        <v>509</v>
      </c>
      <c r="K523"/>
    </row>
    <row r="524" spans="1:11" ht="30" x14ac:dyDescent="0.25">
      <c r="A524" s="12">
        <v>521</v>
      </c>
      <c r="B524" s="17" t="s">
        <v>2142</v>
      </c>
      <c r="C524" s="18">
        <v>3708.7</v>
      </c>
      <c r="D524" s="18">
        <v>3708.7</v>
      </c>
      <c r="E524" s="19" t="s">
        <v>509</v>
      </c>
      <c r="K524"/>
    </row>
    <row r="525" spans="1:11" ht="45" x14ac:dyDescent="0.25">
      <c r="A525" s="12">
        <v>522</v>
      </c>
      <c r="B525" s="13" t="s">
        <v>511</v>
      </c>
      <c r="C525" s="14">
        <v>2000</v>
      </c>
      <c r="D525" s="15">
        <v>2040</v>
      </c>
      <c r="E525" s="16" t="s">
        <v>509</v>
      </c>
      <c r="K525"/>
    </row>
    <row r="526" spans="1:11" ht="45" x14ac:dyDescent="0.25">
      <c r="A526" s="12">
        <v>523</v>
      </c>
      <c r="B526" s="17" t="s">
        <v>2163</v>
      </c>
      <c r="C526" s="18">
        <v>1889.7</v>
      </c>
      <c r="D526" s="18">
        <v>1889.7</v>
      </c>
      <c r="E526" s="19" t="s">
        <v>509</v>
      </c>
      <c r="K526"/>
    </row>
    <row r="527" spans="1:11" ht="30" x14ac:dyDescent="0.25">
      <c r="A527" s="12">
        <v>524</v>
      </c>
      <c r="B527" s="17" t="s">
        <v>2148</v>
      </c>
      <c r="C527" s="18">
        <v>1603.5</v>
      </c>
      <c r="D527" s="18">
        <v>1603.5</v>
      </c>
      <c r="E527" s="19" t="s">
        <v>509</v>
      </c>
      <c r="K527"/>
    </row>
    <row r="528" spans="1:11" ht="30" x14ac:dyDescent="0.25">
      <c r="A528" s="12">
        <v>525</v>
      </c>
      <c r="B528" s="13" t="s">
        <v>512</v>
      </c>
      <c r="C528" s="14">
        <v>1430</v>
      </c>
      <c r="D528" s="15">
        <v>1458.6</v>
      </c>
      <c r="E528" s="16" t="s">
        <v>509</v>
      </c>
      <c r="K528"/>
    </row>
    <row r="529" spans="1:11" ht="30" x14ac:dyDescent="0.25">
      <c r="A529" s="12">
        <v>526</v>
      </c>
      <c r="B529" s="17" t="s">
        <v>2158</v>
      </c>
      <c r="C529" s="18">
        <v>955.6</v>
      </c>
      <c r="D529" s="18">
        <v>955.6</v>
      </c>
      <c r="E529" s="19" t="s">
        <v>509</v>
      </c>
      <c r="K529"/>
    </row>
    <row r="530" spans="1:11" ht="30" x14ac:dyDescent="0.25">
      <c r="A530" s="12">
        <v>527</v>
      </c>
      <c r="B530" s="17" t="s">
        <v>2156</v>
      </c>
      <c r="C530" s="18">
        <v>912.9</v>
      </c>
      <c r="D530" s="18">
        <v>912.9</v>
      </c>
      <c r="E530" s="19" t="s">
        <v>509</v>
      </c>
      <c r="K530"/>
    </row>
    <row r="531" spans="1:11" ht="30" x14ac:dyDescent="0.25">
      <c r="A531" s="12">
        <v>528</v>
      </c>
      <c r="B531" s="17" t="s">
        <v>2154</v>
      </c>
      <c r="C531" s="18">
        <v>837.7</v>
      </c>
      <c r="D531" s="18">
        <v>837.7</v>
      </c>
      <c r="E531" s="19" t="s">
        <v>509</v>
      </c>
      <c r="K531"/>
    </row>
    <row r="532" spans="1:11" ht="30" x14ac:dyDescent="0.25">
      <c r="A532" s="12">
        <v>529</v>
      </c>
      <c r="B532" s="17" t="s">
        <v>2153</v>
      </c>
      <c r="C532" s="18">
        <v>781.9</v>
      </c>
      <c r="D532" s="18">
        <v>781.9</v>
      </c>
      <c r="E532" s="19" t="s">
        <v>509</v>
      </c>
      <c r="K532"/>
    </row>
    <row r="533" spans="1:11" ht="30" x14ac:dyDescent="0.25">
      <c r="A533" s="12">
        <v>530</v>
      </c>
      <c r="B533" s="17" t="s">
        <v>2151</v>
      </c>
      <c r="C533" s="18">
        <v>693</v>
      </c>
      <c r="D533" s="18">
        <v>693</v>
      </c>
      <c r="E533" s="19" t="s">
        <v>509</v>
      </c>
      <c r="K533"/>
    </row>
    <row r="534" spans="1:11" ht="30" x14ac:dyDescent="0.25">
      <c r="A534" s="12">
        <v>531</v>
      </c>
      <c r="B534" s="17" t="s">
        <v>2159</v>
      </c>
      <c r="C534" s="18">
        <v>515.79999999999995</v>
      </c>
      <c r="D534" s="18">
        <v>515.79999999999995</v>
      </c>
      <c r="E534" s="19" t="s">
        <v>509</v>
      </c>
      <c r="K534"/>
    </row>
    <row r="535" spans="1:11" ht="30" x14ac:dyDescent="0.25">
      <c r="A535" s="12">
        <v>532</v>
      </c>
      <c r="B535" s="17" t="s">
        <v>2157</v>
      </c>
      <c r="C535" s="18">
        <v>500.6</v>
      </c>
      <c r="D535" s="18">
        <v>500.6</v>
      </c>
      <c r="E535" s="19" t="s">
        <v>509</v>
      </c>
      <c r="K535"/>
    </row>
    <row r="536" spans="1:11" ht="30" x14ac:dyDescent="0.25">
      <c r="A536" s="12">
        <v>533</v>
      </c>
      <c r="B536" s="17" t="s">
        <v>2152</v>
      </c>
      <c r="C536" s="18">
        <v>420.3</v>
      </c>
      <c r="D536" s="18">
        <v>420.3</v>
      </c>
      <c r="E536" s="19" t="s">
        <v>509</v>
      </c>
      <c r="K536"/>
    </row>
    <row r="537" spans="1:11" ht="45" x14ac:dyDescent="0.25">
      <c r="A537" s="12">
        <v>534</v>
      </c>
      <c r="B537" s="17" t="s">
        <v>2160</v>
      </c>
      <c r="C537" s="18">
        <v>415.1</v>
      </c>
      <c r="D537" s="18">
        <v>415.1</v>
      </c>
      <c r="E537" s="19" t="s">
        <v>509</v>
      </c>
      <c r="K537"/>
    </row>
    <row r="538" spans="1:11" ht="30" x14ac:dyDescent="0.25">
      <c r="A538" s="12">
        <v>535</v>
      </c>
      <c r="B538" s="17" t="s">
        <v>2144</v>
      </c>
      <c r="C538" s="18">
        <v>258.89999999999998</v>
      </c>
      <c r="D538" s="18">
        <v>258.89999999999998</v>
      </c>
      <c r="E538" s="19" t="s">
        <v>509</v>
      </c>
      <c r="K538"/>
    </row>
    <row r="539" spans="1:11" ht="30" x14ac:dyDescent="0.25">
      <c r="A539" s="12">
        <v>536</v>
      </c>
      <c r="B539" s="17" t="s">
        <v>2146</v>
      </c>
      <c r="C539" s="18">
        <v>228.8</v>
      </c>
      <c r="D539" s="18">
        <v>228.8</v>
      </c>
      <c r="E539" s="19" t="s">
        <v>509</v>
      </c>
      <c r="K539"/>
    </row>
    <row r="540" spans="1:11" ht="30" x14ac:dyDescent="0.25">
      <c r="A540" s="12">
        <v>537</v>
      </c>
      <c r="B540" s="17" t="s">
        <v>2147</v>
      </c>
      <c r="C540" s="18">
        <v>225.8</v>
      </c>
      <c r="D540" s="18">
        <v>740.5</v>
      </c>
      <c r="E540" s="19" t="s">
        <v>509</v>
      </c>
      <c r="K540"/>
    </row>
    <row r="541" spans="1:11" ht="30" x14ac:dyDescent="0.25">
      <c r="A541" s="12">
        <v>538</v>
      </c>
      <c r="B541" s="17" t="s">
        <v>2155</v>
      </c>
      <c r="C541" s="18">
        <v>225.8</v>
      </c>
      <c r="D541" s="18">
        <v>225.8</v>
      </c>
      <c r="E541" s="19" t="s">
        <v>509</v>
      </c>
      <c r="K541"/>
    </row>
    <row r="542" spans="1:11" ht="30" x14ac:dyDescent="0.25">
      <c r="A542" s="12">
        <v>539</v>
      </c>
      <c r="B542" s="17" t="s">
        <v>2161</v>
      </c>
      <c r="C542" s="18">
        <v>184.2</v>
      </c>
      <c r="D542" s="18">
        <v>184.2</v>
      </c>
      <c r="E542" s="19" t="s">
        <v>509</v>
      </c>
      <c r="K542"/>
    </row>
    <row r="543" spans="1:11" ht="30" x14ac:dyDescent="0.25">
      <c r="A543" s="12">
        <v>540</v>
      </c>
      <c r="B543" s="17" t="s">
        <v>2150</v>
      </c>
      <c r="C543" s="18">
        <v>132.6</v>
      </c>
      <c r="D543" s="18">
        <v>132.6</v>
      </c>
      <c r="E543" s="19" t="s">
        <v>509</v>
      </c>
      <c r="K543"/>
    </row>
    <row r="544" spans="1:11" ht="30" x14ac:dyDescent="0.25">
      <c r="A544" s="12">
        <v>541</v>
      </c>
      <c r="B544" s="17" t="s">
        <v>2143</v>
      </c>
      <c r="C544" s="18">
        <v>63.2</v>
      </c>
      <c r="D544" s="18">
        <v>63.2</v>
      </c>
      <c r="E544" s="19" t="s">
        <v>509</v>
      </c>
      <c r="K544"/>
    </row>
    <row r="545" spans="1:11" ht="45" x14ac:dyDescent="0.25">
      <c r="A545" s="12">
        <v>542</v>
      </c>
      <c r="B545" s="13" t="s">
        <v>1651</v>
      </c>
      <c r="C545" s="14">
        <v>4268</v>
      </c>
      <c r="D545" s="15">
        <v>4268</v>
      </c>
      <c r="E545" s="16" t="s">
        <v>513</v>
      </c>
      <c r="K545"/>
    </row>
    <row r="546" spans="1:11" ht="30" x14ac:dyDescent="0.25">
      <c r="A546" s="12">
        <v>543</v>
      </c>
      <c r="B546" s="13" t="s">
        <v>1652</v>
      </c>
      <c r="C546" s="14">
        <v>3862</v>
      </c>
      <c r="D546" s="15">
        <v>3862</v>
      </c>
      <c r="E546" s="16" t="s">
        <v>513</v>
      </c>
      <c r="K546"/>
    </row>
    <row r="547" spans="1:11" ht="30" x14ac:dyDescent="0.25">
      <c r="A547" s="12">
        <v>544</v>
      </c>
      <c r="B547" s="13" t="s">
        <v>514</v>
      </c>
      <c r="C547" s="14">
        <v>3087</v>
      </c>
      <c r="D547" s="15">
        <v>3087</v>
      </c>
      <c r="E547" s="16" t="s">
        <v>513</v>
      </c>
      <c r="K547"/>
    </row>
    <row r="548" spans="1:11" ht="45" x14ac:dyDescent="0.25">
      <c r="A548" s="12">
        <v>545</v>
      </c>
      <c r="B548" s="13" t="s">
        <v>515</v>
      </c>
      <c r="C548" s="14">
        <v>2900</v>
      </c>
      <c r="D548" s="15">
        <v>2900</v>
      </c>
      <c r="E548" s="16" t="s">
        <v>513</v>
      </c>
      <c r="K548"/>
    </row>
    <row r="549" spans="1:11" ht="30" x14ac:dyDescent="0.25">
      <c r="A549" s="12">
        <v>546</v>
      </c>
      <c r="B549" s="13" t="s">
        <v>1653</v>
      </c>
      <c r="C549" s="14">
        <v>433.9</v>
      </c>
      <c r="D549" s="15">
        <v>433.9</v>
      </c>
      <c r="E549" s="16" t="s">
        <v>513</v>
      </c>
      <c r="K549"/>
    </row>
    <row r="550" spans="1:11" ht="45" x14ac:dyDescent="0.25">
      <c r="A550" s="12">
        <v>547</v>
      </c>
      <c r="B550" s="13" t="s">
        <v>517</v>
      </c>
      <c r="C550" s="14">
        <v>2590.6999999999998</v>
      </c>
      <c r="D550" s="15">
        <v>2590.6999999999998</v>
      </c>
      <c r="E550" s="16" t="s">
        <v>516</v>
      </c>
      <c r="K550"/>
    </row>
    <row r="551" spans="1:11" ht="45" x14ac:dyDescent="0.25">
      <c r="A551" s="12">
        <v>548</v>
      </c>
      <c r="B551" s="13" t="s">
        <v>518</v>
      </c>
      <c r="C551" s="14">
        <v>1047.0999999999999</v>
      </c>
      <c r="D551" s="15">
        <v>1047.0999999999999</v>
      </c>
      <c r="E551" s="16" t="s">
        <v>516</v>
      </c>
      <c r="K551"/>
    </row>
    <row r="552" spans="1:11" ht="45" x14ac:dyDescent="0.25">
      <c r="A552" s="12">
        <v>549</v>
      </c>
      <c r="B552" s="13" t="s">
        <v>519</v>
      </c>
      <c r="C552" s="14">
        <v>952</v>
      </c>
      <c r="D552" s="15">
        <v>952</v>
      </c>
      <c r="E552" s="16" t="s">
        <v>516</v>
      </c>
      <c r="K552"/>
    </row>
    <row r="553" spans="1:11" ht="30" x14ac:dyDescent="0.25">
      <c r="A553" s="12">
        <v>550</v>
      </c>
      <c r="B553" s="13" t="s">
        <v>521</v>
      </c>
      <c r="C553" s="14">
        <v>4418.3999999999996</v>
      </c>
      <c r="D553" s="15">
        <v>8836.9</v>
      </c>
      <c r="E553" s="16" t="s">
        <v>520</v>
      </c>
      <c r="K553"/>
    </row>
    <row r="554" spans="1:11" ht="30" x14ac:dyDescent="0.25">
      <c r="A554" s="12">
        <v>551</v>
      </c>
      <c r="B554" s="13" t="s">
        <v>522</v>
      </c>
      <c r="C554" s="14">
        <v>1719.1</v>
      </c>
      <c r="D554" s="15">
        <v>3438.2</v>
      </c>
      <c r="E554" s="16" t="s">
        <v>520</v>
      </c>
      <c r="K554"/>
    </row>
    <row r="555" spans="1:11" ht="30" x14ac:dyDescent="0.25">
      <c r="A555" s="12">
        <v>552</v>
      </c>
      <c r="B555" s="13" t="s">
        <v>523</v>
      </c>
      <c r="C555" s="14">
        <v>509.8</v>
      </c>
      <c r="D555" s="15">
        <v>1019.5</v>
      </c>
      <c r="E555" s="16" t="s">
        <v>520</v>
      </c>
      <c r="K555"/>
    </row>
    <row r="556" spans="1:11" ht="30" x14ac:dyDescent="0.25">
      <c r="A556" s="12">
        <v>553</v>
      </c>
      <c r="B556" s="13" t="s">
        <v>525</v>
      </c>
      <c r="C556" s="14">
        <v>4800</v>
      </c>
      <c r="D556" s="15">
        <v>4800</v>
      </c>
      <c r="E556" s="16" t="s">
        <v>524</v>
      </c>
      <c r="K556"/>
    </row>
    <row r="557" spans="1:11" ht="30" x14ac:dyDescent="0.25">
      <c r="A557" s="12">
        <v>554</v>
      </c>
      <c r="B557" s="13" t="s">
        <v>526</v>
      </c>
      <c r="C557" s="14">
        <v>3600</v>
      </c>
      <c r="D557" s="15">
        <v>3600</v>
      </c>
      <c r="E557" s="16" t="s">
        <v>524</v>
      </c>
      <c r="K557"/>
    </row>
    <row r="558" spans="1:11" ht="30" x14ac:dyDescent="0.25">
      <c r="A558" s="12">
        <v>555</v>
      </c>
      <c r="B558" s="13" t="s">
        <v>527</v>
      </c>
      <c r="C558" s="14">
        <v>2400</v>
      </c>
      <c r="D558" s="15">
        <v>4800</v>
      </c>
      <c r="E558" s="16" t="s">
        <v>524</v>
      </c>
      <c r="K558"/>
    </row>
    <row r="559" spans="1:11" ht="45" x14ac:dyDescent="0.25">
      <c r="A559" s="12">
        <v>556</v>
      </c>
      <c r="B559" s="13" t="s">
        <v>528</v>
      </c>
      <c r="C559" s="14">
        <v>960</v>
      </c>
      <c r="D559" s="15">
        <v>960</v>
      </c>
      <c r="E559" s="16" t="s">
        <v>524</v>
      </c>
      <c r="K559"/>
    </row>
    <row r="560" spans="1:11" ht="30" x14ac:dyDescent="0.25">
      <c r="A560" s="12">
        <v>557</v>
      </c>
      <c r="B560" s="13" t="s">
        <v>529</v>
      </c>
      <c r="C560" s="14">
        <v>278</v>
      </c>
      <c r="D560" s="15">
        <v>278</v>
      </c>
      <c r="E560" s="16" t="s">
        <v>524</v>
      </c>
      <c r="K560"/>
    </row>
    <row r="561" spans="1:11" ht="30" x14ac:dyDescent="0.25">
      <c r="A561" s="12">
        <v>558</v>
      </c>
      <c r="B561" s="13" t="s">
        <v>530</v>
      </c>
      <c r="C561" s="14">
        <v>240</v>
      </c>
      <c r="D561" s="15">
        <v>240</v>
      </c>
      <c r="E561" s="16" t="s">
        <v>524</v>
      </c>
      <c r="K561"/>
    </row>
    <row r="562" spans="1:11" ht="30" x14ac:dyDescent="0.25">
      <c r="A562" s="12">
        <v>559</v>
      </c>
      <c r="B562" s="13" t="s">
        <v>532</v>
      </c>
      <c r="C562" s="14">
        <v>6072</v>
      </c>
      <c r="D562" s="14">
        <v>6072</v>
      </c>
      <c r="E562" s="16" t="s">
        <v>531</v>
      </c>
      <c r="K562"/>
    </row>
    <row r="563" spans="1:11" ht="30" x14ac:dyDescent="0.25">
      <c r="A563" s="12">
        <v>560</v>
      </c>
      <c r="B563" s="13" t="s">
        <v>533</v>
      </c>
      <c r="C563" s="14">
        <v>2000</v>
      </c>
      <c r="D563" s="15">
        <v>5174</v>
      </c>
      <c r="E563" s="16" t="s">
        <v>531</v>
      </c>
      <c r="K563"/>
    </row>
    <row r="564" spans="1:11" ht="30" x14ac:dyDescent="0.25">
      <c r="A564" s="12">
        <v>561</v>
      </c>
      <c r="B564" s="13" t="s">
        <v>534</v>
      </c>
      <c r="C564" s="14">
        <v>2000</v>
      </c>
      <c r="D564" s="15">
        <v>3450</v>
      </c>
      <c r="E564" s="16" t="s">
        <v>531</v>
      </c>
      <c r="K564"/>
    </row>
    <row r="565" spans="1:11" ht="30" x14ac:dyDescent="0.25">
      <c r="A565" s="12">
        <v>562</v>
      </c>
      <c r="B565" s="13" t="s">
        <v>535</v>
      </c>
      <c r="C565" s="14">
        <v>1500</v>
      </c>
      <c r="D565" s="15">
        <v>2150</v>
      </c>
      <c r="E565" s="16" t="s">
        <v>531</v>
      </c>
      <c r="K565"/>
    </row>
    <row r="566" spans="1:11" ht="30" x14ac:dyDescent="0.25">
      <c r="A566" s="12">
        <v>563</v>
      </c>
      <c r="B566" s="13" t="s">
        <v>536</v>
      </c>
      <c r="C566" s="14">
        <v>1000</v>
      </c>
      <c r="D566" s="15">
        <v>1640</v>
      </c>
      <c r="E566" s="16" t="s">
        <v>531</v>
      </c>
      <c r="K566"/>
    </row>
    <row r="567" spans="1:11" ht="45" x14ac:dyDescent="0.25">
      <c r="A567" s="12">
        <v>564</v>
      </c>
      <c r="B567" s="13" t="s">
        <v>538</v>
      </c>
      <c r="C567" s="14">
        <v>2250</v>
      </c>
      <c r="D567" s="15">
        <v>2250</v>
      </c>
      <c r="E567" s="16" t="s">
        <v>537</v>
      </c>
      <c r="K567"/>
    </row>
    <row r="568" spans="1:11" ht="30" x14ac:dyDescent="0.25">
      <c r="A568" s="12">
        <v>565</v>
      </c>
      <c r="B568" s="13" t="s">
        <v>539</v>
      </c>
      <c r="C568" s="14">
        <v>1000</v>
      </c>
      <c r="D568" s="15">
        <v>1000</v>
      </c>
      <c r="E568" s="16" t="s">
        <v>537</v>
      </c>
      <c r="K568"/>
    </row>
    <row r="569" spans="1:11" ht="30" x14ac:dyDescent="0.25">
      <c r="A569" s="12">
        <v>566</v>
      </c>
      <c r="B569" s="13" t="s">
        <v>540</v>
      </c>
      <c r="C569" s="14">
        <v>600</v>
      </c>
      <c r="D569" s="15">
        <v>600</v>
      </c>
      <c r="E569" s="16" t="s">
        <v>537</v>
      </c>
      <c r="K569"/>
    </row>
    <row r="570" spans="1:11" ht="105" x14ac:dyDescent="0.25">
      <c r="A570" s="12">
        <v>567</v>
      </c>
      <c r="B570" s="13" t="s">
        <v>542</v>
      </c>
      <c r="C570" s="14">
        <v>2335</v>
      </c>
      <c r="D570" s="15">
        <v>2335</v>
      </c>
      <c r="E570" s="16" t="s">
        <v>541</v>
      </c>
      <c r="K570"/>
    </row>
    <row r="571" spans="1:11" ht="45" x14ac:dyDescent="0.25">
      <c r="A571" s="12">
        <v>568</v>
      </c>
      <c r="B571" s="13" t="s">
        <v>543</v>
      </c>
      <c r="C571" s="14">
        <v>1998.6</v>
      </c>
      <c r="D571" s="15">
        <v>1998.6</v>
      </c>
      <c r="E571" s="16" t="s">
        <v>541</v>
      </c>
      <c r="K571"/>
    </row>
    <row r="572" spans="1:11" ht="30" x14ac:dyDescent="0.25">
      <c r="A572" s="12">
        <v>569</v>
      </c>
      <c r="B572" s="13" t="s">
        <v>544</v>
      </c>
      <c r="C572" s="14">
        <v>1004.9</v>
      </c>
      <c r="D572" s="15">
        <v>1004.9</v>
      </c>
      <c r="E572" s="16" t="s">
        <v>541</v>
      </c>
      <c r="K572"/>
    </row>
    <row r="573" spans="1:11" ht="30" x14ac:dyDescent="0.25">
      <c r="A573" s="12">
        <v>570</v>
      </c>
      <c r="B573" s="13" t="s">
        <v>546</v>
      </c>
      <c r="C573" s="14">
        <v>757</v>
      </c>
      <c r="D573" s="15">
        <v>757</v>
      </c>
      <c r="E573" s="16" t="s">
        <v>541</v>
      </c>
      <c r="K573"/>
    </row>
    <row r="574" spans="1:11" ht="30" x14ac:dyDescent="0.25">
      <c r="A574" s="12">
        <v>571</v>
      </c>
      <c r="B574" s="13" t="s">
        <v>545</v>
      </c>
      <c r="C574" s="14">
        <v>752</v>
      </c>
      <c r="D574" s="15">
        <v>752</v>
      </c>
      <c r="E574" s="16" t="s">
        <v>541</v>
      </c>
      <c r="K574"/>
    </row>
    <row r="575" spans="1:11" ht="45" x14ac:dyDescent="0.25">
      <c r="A575" s="12">
        <v>572</v>
      </c>
      <c r="B575" s="13" t="s">
        <v>548</v>
      </c>
      <c r="C575" s="14">
        <v>2704.3</v>
      </c>
      <c r="D575" s="15">
        <v>2704.3</v>
      </c>
      <c r="E575" s="16" t="s">
        <v>547</v>
      </c>
      <c r="K575"/>
    </row>
    <row r="576" spans="1:11" ht="30" x14ac:dyDescent="0.25">
      <c r="A576" s="12">
        <v>573</v>
      </c>
      <c r="B576" s="13" t="s">
        <v>549</v>
      </c>
      <c r="C576" s="14">
        <v>2004.7</v>
      </c>
      <c r="D576" s="15">
        <v>2004.7</v>
      </c>
      <c r="E576" s="16" t="s">
        <v>547</v>
      </c>
      <c r="K576"/>
    </row>
    <row r="577" spans="1:11" ht="30" x14ac:dyDescent="0.25">
      <c r="A577" s="12">
        <v>574</v>
      </c>
      <c r="B577" s="13" t="s">
        <v>550</v>
      </c>
      <c r="C577" s="14">
        <v>1911.4</v>
      </c>
      <c r="D577" s="15">
        <v>1911.4</v>
      </c>
      <c r="E577" s="16" t="s">
        <v>547</v>
      </c>
      <c r="K577"/>
    </row>
    <row r="578" spans="1:11" ht="30" x14ac:dyDescent="0.25">
      <c r="A578" s="12">
        <v>575</v>
      </c>
      <c r="B578" s="13" t="s">
        <v>551</v>
      </c>
      <c r="C578" s="14">
        <v>1359</v>
      </c>
      <c r="D578" s="15">
        <v>1359</v>
      </c>
      <c r="E578" s="16" t="s">
        <v>547</v>
      </c>
      <c r="K578"/>
    </row>
    <row r="579" spans="1:11" ht="45" x14ac:dyDescent="0.25">
      <c r="A579" s="12">
        <v>576</v>
      </c>
      <c r="B579" s="13" t="s">
        <v>552</v>
      </c>
      <c r="C579" s="14">
        <v>715.1</v>
      </c>
      <c r="D579" s="15">
        <v>715.1</v>
      </c>
      <c r="E579" s="16" t="s">
        <v>547</v>
      </c>
      <c r="K579"/>
    </row>
    <row r="580" spans="1:11" ht="45" x14ac:dyDescent="0.25">
      <c r="A580" s="12">
        <v>577</v>
      </c>
      <c r="B580" s="13" t="s">
        <v>553</v>
      </c>
      <c r="C580" s="14">
        <v>653.20000000000005</v>
      </c>
      <c r="D580" s="15">
        <v>653.20000000000005</v>
      </c>
      <c r="E580" s="16" t="s">
        <v>547</v>
      </c>
      <c r="K580"/>
    </row>
    <row r="581" spans="1:11" ht="30" x14ac:dyDescent="0.25">
      <c r="A581" s="12">
        <v>578</v>
      </c>
      <c r="B581" s="13" t="s">
        <v>554</v>
      </c>
      <c r="C581" s="14">
        <v>652.29999999999995</v>
      </c>
      <c r="D581" s="15">
        <v>652.29999999999995</v>
      </c>
      <c r="E581" s="16" t="s">
        <v>547</v>
      </c>
      <c r="K581"/>
    </row>
    <row r="582" spans="1:11" ht="30" x14ac:dyDescent="0.25">
      <c r="A582" s="12">
        <v>579</v>
      </c>
      <c r="B582" s="13" t="s">
        <v>556</v>
      </c>
      <c r="C582" s="14">
        <v>1936.3</v>
      </c>
      <c r="D582" s="15">
        <v>1936.3</v>
      </c>
      <c r="E582" s="16" t="s">
        <v>555</v>
      </c>
      <c r="K582"/>
    </row>
    <row r="583" spans="1:11" ht="30" x14ac:dyDescent="0.25">
      <c r="A583" s="12">
        <v>580</v>
      </c>
      <c r="B583" s="13" t="s">
        <v>557</v>
      </c>
      <c r="C583" s="14">
        <v>1781.5</v>
      </c>
      <c r="D583" s="15">
        <v>1781.5</v>
      </c>
      <c r="E583" s="16" t="s">
        <v>555</v>
      </c>
      <c r="K583"/>
    </row>
    <row r="584" spans="1:11" ht="30" x14ac:dyDescent="0.25">
      <c r="A584" s="12">
        <v>581</v>
      </c>
      <c r="B584" s="13" t="s">
        <v>558</v>
      </c>
      <c r="C584" s="14">
        <v>867.6</v>
      </c>
      <c r="D584" s="15">
        <v>867.6</v>
      </c>
      <c r="E584" s="16" t="s">
        <v>555</v>
      </c>
      <c r="K584"/>
    </row>
    <row r="585" spans="1:11" ht="30" x14ac:dyDescent="0.25">
      <c r="A585" s="12">
        <v>582</v>
      </c>
      <c r="B585" s="13" t="s">
        <v>560</v>
      </c>
      <c r="C585" s="14">
        <v>23095</v>
      </c>
      <c r="D585" s="15">
        <v>23095</v>
      </c>
      <c r="E585" s="16" t="s">
        <v>559</v>
      </c>
      <c r="K585"/>
    </row>
    <row r="586" spans="1:11" ht="30" x14ac:dyDescent="0.25">
      <c r="A586" s="12">
        <v>583</v>
      </c>
      <c r="B586" s="13" t="s">
        <v>561</v>
      </c>
      <c r="C586" s="14">
        <v>19827.099999999999</v>
      </c>
      <c r="D586" s="15">
        <v>19827.099999999999</v>
      </c>
      <c r="E586" s="16" t="s">
        <v>559</v>
      </c>
      <c r="K586"/>
    </row>
    <row r="587" spans="1:11" ht="30" x14ac:dyDescent="0.25">
      <c r="A587" s="12">
        <v>584</v>
      </c>
      <c r="B587" s="13" t="s">
        <v>562</v>
      </c>
      <c r="C587" s="14">
        <v>4577.8999999999996</v>
      </c>
      <c r="D587" s="15">
        <v>4577.8999999999996</v>
      </c>
      <c r="E587" s="16" t="s">
        <v>559</v>
      </c>
      <c r="K587"/>
    </row>
    <row r="588" spans="1:11" ht="45" x14ac:dyDescent="0.25">
      <c r="A588" s="12">
        <v>585</v>
      </c>
      <c r="B588" s="13" t="s">
        <v>563</v>
      </c>
      <c r="C588" s="14">
        <v>2500</v>
      </c>
      <c r="D588" s="15">
        <v>2500</v>
      </c>
      <c r="E588" s="16" t="s">
        <v>559</v>
      </c>
      <c r="K588"/>
    </row>
    <row r="589" spans="1:11" ht="60" x14ac:dyDescent="0.25">
      <c r="A589" s="12">
        <v>586</v>
      </c>
      <c r="B589" s="13" t="s">
        <v>565</v>
      </c>
      <c r="C589" s="14">
        <v>3289.6</v>
      </c>
      <c r="D589" s="15">
        <v>3289.6</v>
      </c>
      <c r="E589" s="16" t="s">
        <v>564</v>
      </c>
      <c r="K589"/>
    </row>
    <row r="590" spans="1:11" ht="30" x14ac:dyDescent="0.25">
      <c r="A590" s="12">
        <v>587</v>
      </c>
      <c r="B590" s="13" t="s">
        <v>566</v>
      </c>
      <c r="C590" s="14">
        <v>2679.5</v>
      </c>
      <c r="D590" s="15">
        <v>2679.5</v>
      </c>
      <c r="E590" s="16" t="s">
        <v>564</v>
      </c>
      <c r="K590"/>
    </row>
    <row r="591" spans="1:11" ht="30" x14ac:dyDescent="0.25">
      <c r="A591" s="12">
        <v>588</v>
      </c>
      <c r="B591" s="13" t="s">
        <v>567</v>
      </c>
      <c r="C591" s="14">
        <v>940.4</v>
      </c>
      <c r="D591" s="15">
        <v>940.4</v>
      </c>
      <c r="E591" s="16" t="s">
        <v>564</v>
      </c>
      <c r="K591"/>
    </row>
    <row r="592" spans="1:11" ht="30" x14ac:dyDescent="0.25">
      <c r="A592" s="12">
        <v>589</v>
      </c>
      <c r="B592" s="13" t="s">
        <v>569</v>
      </c>
      <c r="C592" s="14">
        <v>807.7</v>
      </c>
      <c r="D592" s="15">
        <v>1615.3</v>
      </c>
      <c r="E592" s="16" t="s">
        <v>568</v>
      </c>
      <c r="K592"/>
    </row>
    <row r="593" spans="1:11" ht="45" x14ac:dyDescent="0.25">
      <c r="A593" s="12">
        <v>590</v>
      </c>
      <c r="B593" s="13" t="s">
        <v>570</v>
      </c>
      <c r="C593" s="14">
        <v>759.9</v>
      </c>
      <c r="D593" s="15">
        <v>1519.8</v>
      </c>
      <c r="E593" s="16" t="s">
        <v>568</v>
      </c>
      <c r="K593"/>
    </row>
    <row r="594" spans="1:11" ht="30" x14ac:dyDescent="0.25">
      <c r="A594" s="12">
        <v>591</v>
      </c>
      <c r="B594" s="13" t="s">
        <v>571</v>
      </c>
      <c r="C594" s="14">
        <v>721.9</v>
      </c>
      <c r="D594" s="15">
        <v>721.9</v>
      </c>
      <c r="E594" s="16" t="s">
        <v>568</v>
      </c>
      <c r="K594"/>
    </row>
    <row r="595" spans="1:11" ht="30" x14ac:dyDescent="0.25">
      <c r="A595" s="12">
        <v>592</v>
      </c>
      <c r="B595" s="13" t="s">
        <v>1654</v>
      </c>
      <c r="C595" s="14">
        <v>4171.6000000000004</v>
      </c>
      <c r="D595" s="15">
        <v>9615.6</v>
      </c>
      <c r="E595" s="16" t="s">
        <v>572</v>
      </c>
      <c r="K595"/>
    </row>
    <row r="596" spans="1:11" ht="90" x14ac:dyDescent="0.25">
      <c r="A596" s="12">
        <v>593</v>
      </c>
      <c r="B596" s="13" t="s">
        <v>573</v>
      </c>
      <c r="C596" s="15">
        <v>1574.1</v>
      </c>
      <c r="D596" s="15">
        <v>1574.1</v>
      </c>
      <c r="E596" s="16" t="s">
        <v>572</v>
      </c>
      <c r="K596"/>
    </row>
    <row r="597" spans="1:11" ht="30" x14ac:dyDescent="0.25">
      <c r="A597" s="12">
        <v>594</v>
      </c>
      <c r="B597" s="13" t="s">
        <v>1655</v>
      </c>
      <c r="C597" s="14">
        <v>1167.7</v>
      </c>
      <c r="D597" s="15">
        <v>2691.6</v>
      </c>
      <c r="E597" s="16" t="s">
        <v>572</v>
      </c>
      <c r="K597"/>
    </row>
    <row r="598" spans="1:11" ht="30" x14ac:dyDescent="0.25">
      <c r="A598" s="12">
        <v>595</v>
      </c>
      <c r="B598" s="13" t="s">
        <v>1656</v>
      </c>
      <c r="C598" s="14">
        <v>1157.8</v>
      </c>
      <c r="D598" s="15">
        <v>2668.8</v>
      </c>
      <c r="E598" s="16" t="s">
        <v>572</v>
      </c>
      <c r="K598"/>
    </row>
    <row r="599" spans="1:11" ht="30" x14ac:dyDescent="0.25">
      <c r="A599" s="12">
        <v>596</v>
      </c>
      <c r="B599" s="13" t="s">
        <v>1657</v>
      </c>
      <c r="C599" s="14">
        <v>911.1</v>
      </c>
      <c r="D599" s="15">
        <v>2100</v>
      </c>
      <c r="E599" s="16" t="s">
        <v>572</v>
      </c>
      <c r="K599"/>
    </row>
    <row r="600" spans="1:11" ht="30" x14ac:dyDescent="0.25">
      <c r="A600" s="12">
        <v>597</v>
      </c>
      <c r="B600" s="13" t="s">
        <v>1658</v>
      </c>
      <c r="C600" s="14">
        <v>867.7</v>
      </c>
      <c r="D600" s="15">
        <v>2000</v>
      </c>
      <c r="E600" s="16" t="s">
        <v>572</v>
      </c>
      <c r="K600"/>
    </row>
    <row r="601" spans="1:11" ht="30" x14ac:dyDescent="0.25">
      <c r="A601" s="12">
        <v>598</v>
      </c>
      <c r="B601" s="13" t="s">
        <v>1659</v>
      </c>
      <c r="C601" s="14">
        <v>578.9</v>
      </c>
      <c r="D601" s="15">
        <v>1334.4</v>
      </c>
      <c r="E601" s="16" t="s">
        <v>572</v>
      </c>
      <c r="K601"/>
    </row>
    <row r="602" spans="1:11" ht="30" x14ac:dyDescent="0.25">
      <c r="A602" s="12">
        <v>599</v>
      </c>
      <c r="B602" s="13" t="s">
        <v>574</v>
      </c>
      <c r="C602" s="15">
        <v>549.1</v>
      </c>
      <c r="D602" s="15">
        <v>549.1</v>
      </c>
      <c r="E602" s="16" t="s">
        <v>572</v>
      </c>
      <c r="K602"/>
    </row>
    <row r="603" spans="1:11" ht="30" x14ac:dyDescent="0.25">
      <c r="A603" s="12">
        <v>600</v>
      </c>
      <c r="B603" s="13" t="s">
        <v>1660</v>
      </c>
      <c r="C603" s="14">
        <v>463.1</v>
      </c>
      <c r="D603" s="15">
        <v>1067.5</v>
      </c>
      <c r="E603" s="16" t="s">
        <v>572</v>
      </c>
      <c r="K603"/>
    </row>
    <row r="604" spans="1:11" ht="30" x14ac:dyDescent="0.25">
      <c r="A604" s="12">
        <v>601</v>
      </c>
      <c r="B604" s="13" t="s">
        <v>1661</v>
      </c>
      <c r="C604" s="14">
        <v>368.8</v>
      </c>
      <c r="D604" s="15">
        <v>850</v>
      </c>
      <c r="E604" s="16" t="s">
        <v>572</v>
      </c>
      <c r="K604"/>
    </row>
    <row r="605" spans="1:11" ht="30" x14ac:dyDescent="0.25">
      <c r="A605" s="12">
        <v>602</v>
      </c>
      <c r="B605" s="13" t="s">
        <v>1662</v>
      </c>
      <c r="C605" s="14">
        <v>364.4</v>
      </c>
      <c r="D605" s="15">
        <v>840</v>
      </c>
      <c r="E605" s="16" t="s">
        <v>572</v>
      </c>
      <c r="K605"/>
    </row>
    <row r="606" spans="1:11" ht="30" x14ac:dyDescent="0.25">
      <c r="A606" s="12">
        <v>603</v>
      </c>
      <c r="B606" s="13" t="s">
        <v>1663</v>
      </c>
      <c r="C606" s="14">
        <v>364.4</v>
      </c>
      <c r="D606" s="15">
        <v>840</v>
      </c>
      <c r="E606" s="16" t="s">
        <v>572</v>
      </c>
      <c r="K606"/>
    </row>
    <row r="607" spans="1:11" ht="30" x14ac:dyDescent="0.25">
      <c r="A607" s="12">
        <v>604</v>
      </c>
      <c r="B607" s="13" t="s">
        <v>1664</v>
      </c>
      <c r="C607" s="14">
        <v>347.4</v>
      </c>
      <c r="D607" s="15">
        <v>800.6</v>
      </c>
      <c r="E607" s="16" t="s">
        <v>572</v>
      </c>
      <c r="K607"/>
    </row>
    <row r="608" spans="1:11" ht="30" x14ac:dyDescent="0.25">
      <c r="A608" s="12">
        <v>605</v>
      </c>
      <c r="B608" s="13" t="s">
        <v>1665</v>
      </c>
      <c r="C608" s="14">
        <v>338.4</v>
      </c>
      <c r="D608" s="15">
        <v>780</v>
      </c>
      <c r="E608" s="16" t="s">
        <v>572</v>
      </c>
      <c r="K608"/>
    </row>
    <row r="609" spans="1:11" ht="30" x14ac:dyDescent="0.25">
      <c r="A609" s="12">
        <v>606</v>
      </c>
      <c r="B609" s="13" t="s">
        <v>1666</v>
      </c>
      <c r="C609" s="14">
        <v>234.3</v>
      </c>
      <c r="D609" s="15">
        <v>540</v>
      </c>
      <c r="E609" s="16" t="s">
        <v>572</v>
      </c>
      <c r="K609"/>
    </row>
    <row r="610" spans="1:11" ht="30" x14ac:dyDescent="0.25">
      <c r="A610" s="12">
        <v>607</v>
      </c>
      <c r="B610" s="13" t="s">
        <v>1667</v>
      </c>
      <c r="C610" s="14">
        <v>202.6</v>
      </c>
      <c r="D610" s="15">
        <v>467</v>
      </c>
      <c r="E610" s="16" t="s">
        <v>572</v>
      </c>
      <c r="K610"/>
    </row>
    <row r="611" spans="1:11" ht="30" x14ac:dyDescent="0.25">
      <c r="A611" s="12">
        <v>608</v>
      </c>
      <c r="B611" s="13" t="s">
        <v>1668</v>
      </c>
      <c r="C611" s="14">
        <v>182.2</v>
      </c>
      <c r="D611" s="15">
        <v>420</v>
      </c>
      <c r="E611" s="16" t="s">
        <v>572</v>
      </c>
      <c r="K611"/>
    </row>
    <row r="612" spans="1:11" ht="30" x14ac:dyDescent="0.25">
      <c r="A612" s="12">
        <v>609</v>
      </c>
      <c r="B612" s="13" t="s">
        <v>1669</v>
      </c>
      <c r="C612" s="14">
        <v>144.69999999999999</v>
      </c>
      <c r="D612" s="15">
        <v>333.6</v>
      </c>
      <c r="E612" s="16" t="s">
        <v>572</v>
      </c>
      <c r="K612"/>
    </row>
    <row r="613" spans="1:11" ht="30" x14ac:dyDescent="0.25">
      <c r="A613" s="12">
        <v>610</v>
      </c>
      <c r="B613" s="13" t="s">
        <v>1670</v>
      </c>
      <c r="C613" s="14">
        <v>140.6</v>
      </c>
      <c r="D613" s="15">
        <v>324</v>
      </c>
      <c r="E613" s="16" t="s">
        <v>572</v>
      </c>
      <c r="K613"/>
    </row>
    <row r="614" spans="1:11" ht="30" x14ac:dyDescent="0.25">
      <c r="A614" s="12">
        <v>611</v>
      </c>
      <c r="B614" s="13" t="s">
        <v>1671</v>
      </c>
      <c r="C614" s="14">
        <v>134.5</v>
      </c>
      <c r="D614" s="15">
        <v>309.89999999999998</v>
      </c>
      <c r="E614" s="16" t="s">
        <v>572</v>
      </c>
      <c r="K614"/>
    </row>
    <row r="615" spans="1:11" ht="30" x14ac:dyDescent="0.25">
      <c r="A615" s="12">
        <v>612</v>
      </c>
      <c r="B615" s="13" t="s">
        <v>1672</v>
      </c>
      <c r="C615" s="14">
        <v>102</v>
      </c>
      <c r="D615" s="15">
        <v>235.2</v>
      </c>
      <c r="E615" s="16" t="s">
        <v>572</v>
      </c>
      <c r="K615"/>
    </row>
    <row r="616" spans="1:11" ht="30" x14ac:dyDescent="0.25">
      <c r="A616" s="12">
        <v>613</v>
      </c>
      <c r="B616" s="13" t="s">
        <v>1673</v>
      </c>
      <c r="C616" s="14">
        <v>91.1</v>
      </c>
      <c r="D616" s="15">
        <v>210</v>
      </c>
      <c r="E616" s="16" t="s">
        <v>572</v>
      </c>
      <c r="K616"/>
    </row>
    <row r="617" spans="1:11" ht="45" x14ac:dyDescent="0.25">
      <c r="A617" s="12">
        <v>614</v>
      </c>
      <c r="B617" s="13" t="s">
        <v>1674</v>
      </c>
      <c r="C617" s="14">
        <v>86.8</v>
      </c>
      <c r="D617" s="15">
        <v>200.2</v>
      </c>
      <c r="E617" s="16" t="s">
        <v>572</v>
      </c>
      <c r="K617"/>
    </row>
    <row r="618" spans="1:11" ht="30" x14ac:dyDescent="0.25">
      <c r="A618" s="12">
        <v>615</v>
      </c>
      <c r="B618" s="13" t="s">
        <v>1675</v>
      </c>
      <c r="C618" s="14">
        <v>86.8</v>
      </c>
      <c r="D618" s="15">
        <v>200</v>
      </c>
      <c r="E618" s="16" t="s">
        <v>572</v>
      </c>
      <c r="K618"/>
    </row>
    <row r="619" spans="1:11" ht="30" x14ac:dyDescent="0.25">
      <c r="A619" s="12">
        <v>616</v>
      </c>
      <c r="B619" s="13" t="s">
        <v>1676</v>
      </c>
      <c r="C619" s="14">
        <v>78.099999999999994</v>
      </c>
      <c r="D619" s="15">
        <v>180</v>
      </c>
      <c r="E619" s="16" t="s">
        <v>572</v>
      </c>
      <c r="K619"/>
    </row>
    <row r="620" spans="1:11" ht="30" x14ac:dyDescent="0.25">
      <c r="A620" s="12">
        <v>617</v>
      </c>
      <c r="B620" s="13" t="s">
        <v>1677</v>
      </c>
      <c r="C620" s="14">
        <v>57.9</v>
      </c>
      <c r="D620" s="15">
        <v>133.4</v>
      </c>
      <c r="E620" s="16" t="s">
        <v>572</v>
      </c>
      <c r="K620"/>
    </row>
    <row r="621" spans="1:11" ht="30" x14ac:dyDescent="0.25">
      <c r="A621" s="12">
        <v>618</v>
      </c>
      <c r="B621" s="13" t="s">
        <v>1678</v>
      </c>
      <c r="C621" s="14">
        <v>57.9</v>
      </c>
      <c r="D621" s="15">
        <v>133.4</v>
      </c>
      <c r="E621" s="16" t="s">
        <v>572</v>
      </c>
      <c r="K621"/>
    </row>
    <row r="622" spans="1:11" ht="30" x14ac:dyDescent="0.25">
      <c r="A622" s="12">
        <v>619</v>
      </c>
      <c r="B622" s="13" t="s">
        <v>1679</v>
      </c>
      <c r="C622" s="14">
        <v>52.1</v>
      </c>
      <c r="D622" s="15">
        <v>120</v>
      </c>
      <c r="E622" s="16" t="s">
        <v>572</v>
      </c>
      <c r="K622"/>
    </row>
    <row r="623" spans="1:11" ht="30" x14ac:dyDescent="0.25">
      <c r="A623" s="12">
        <v>620</v>
      </c>
      <c r="B623" s="13" t="s">
        <v>1680</v>
      </c>
      <c r="C623" s="14">
        <v>40.6</v>
      </c>
      <c r="D623" s="15">
        <v>93.5</v>
      </c>
      <c r="E623" s="16" t="s">
        <v>572</v>
      </c>
      <c r="K623"/>
    </row>
    <row r="624" spans="1:11" ht="30" x14ac:dyDescent="0.25">
      <c r="A624" s="12">
        <v>621</v>
      </c>
      <c r="B624" s="13" t="s">
        <v>1681</v>
      </c>
      <c r="C624" s="14">
        <v>36.4</v>
      </c>
      <c r="D624" s="15">
        <v>84</v>
      </c>
      <c r="E624" s="16" t="s">
        <v>572</v>
      </c>
      <c r="K624"/>
    </row>
    <row r="625" spans="1:11" ht="30" x14ac:dyDescent="0.25">
      <c r="A625" s="12">
        <v>622</v>
      </c>
      <c r="B625" s="13" t="s">
        <v>1682</v>
      </c>
      <c r="C625" s="14">
        <v>33.799999999999997</v>
      </c>
      <c r="D625" s="15">
        <v>78</v>
      </c>
      <c r="E625" s="16" t="s">
        <v>572</v>
      </c>
      <c r="K625"/>
    </row>
    <row r="626" spans="1:11" ht="30" x14ac:dyDescent="0.25">
      <c r="A626" s="12">
        <v>623</v>
      </c>
      <c r="B626" s="13" t="s">
        <v>1683</v>
      </c>
      <c r="C626" s="14">
        <v>13</v>
      </c>
      <c r="D626" s="15">
        <v>30</v>
      </c>
      <c r="E626" s="16" t="s">
        <v>572</v>
      </c>
      <c r="K626"/>
    </row>
    <row r="627" spans="1:11" ht="30" x14ac:dyDescent="0.25">
      <c r="A627" s="12">
        <v>624</v>
      </c>
      <c r="B627" s="13" t="s">
        <v>576</v>
      </c>
      <c r="C627" s="14">
        <v>4615.1000000000004</v>
      </c>
      <c r="D627" s="15">
        <v>4615.1000000000004</v>
      </c>
      <c r="E627" s="16" t="s">
        <v>575</v>
      </c>
      <c r="K627"/>
    </row>
    <row r="628" spans="1:11" ht="30" x14ac:dyDescent="0.25">
      <c r="A628" s="12">
        <v>625</v>
      </c>
      <c r="B628" s="13" t="s">
        <v>577</v>
      </c>
      <c r="C628" s="14">
        <v>1028.2</v>
      </c>
      <c r="D628" s="15">
        <v>2002.5</v>
      </c>
      <c r="E628" s="16" t="s">
        <v>575</v>
      </c>
      <c r="K628"/>
    </row>
    <row r="629" spans="1:11" ht="30" x14ac:dyDescent="0.25">
      <c r="A629" s="12">
        <v>626</v>
      </c>
      <c r="B629" s="13" t="s">
        <v>579</v>
      </c>
      <c r="C629" s="14">
        <v>3209.4</v>
      </c>
      <c r="D629" s="15">
        <v>3209.4</v>
      </c>
      <c r="E629" s="16" t="s">
        <v>578</v>
      </c>
      <c r="K629"/>
    </row>
    <row r="630" spans="1:11" ht="30" x14ac:dyDescent="0.25">
      <c r="A630" s="12">
        <v>627</v>
      </c>
      <c r="B630" s="13" t="s">
        <v>580</v>
      </c>
      <c r="C630" s="14">
        <v>2400</v>
      </c>
      <c r="D630" s="15">
        <v>2475</v>
      </c>
      <c r="E630" s="16" t="s">
        <v>578</v>
      </c>
      <c r="K630"/>
    </row>
    <row r="631" spans="1:11" ht="30" x14ac:dyDescent="0.25">
      <c r="A631" s="12">
        <v>628</v>
      </c>
      <c r="B631" s="13" t="s">
        <v>582</v>
      </c>
      <c r="C631" s="14">
        <v>1338.4</v>
      </c>
      <c r="D631" s="15">
        <v>1338.4</v>
      </c>
      <c r="E631" s="16" t="s">
        <v>581</v>
      </c>
      <c r="K631"/>
    </row>
    <row r="632" spans="1:11" ht="30" x14ac:dyDescent="0.25">
      <c r="A632" s="12">
        <v>629</v>
      </c>
      <c r="B632" s="13" t="s">
        <v>583</v>
      </c>
      <c r="C632" s="14">
        <v>1091.5999999999999</v>
      </c>
      <c r="D632" s="15">
        <v>1091.5999999999999</v>
      </c>
      <c r="E632" s="16" t="s">
        <v>581</v>
      </c>
      <c r="K632"/>
    </row>
    <row r="633" spans="1:11" ht="30" x14ac:dyDescent="0.25">
      <c r="A633" s="12">
        <v>630</v>
      </c>
      <c r="B633" s="13" t="s">
        <v>584</v>
      </c>
      <c r="C633" s="14">
        <v>461.9</v>
      </c>
      <c r="D633" s="15">
        <v>461.9</v>
      </c>
      <c r="E633" s="16" t="s">
        <v>581</v>
      </c>
      <c r="K633"/>
    </row>
    <row r="634" spans="1:11" ht="30" x14ac:dyDescent="0.25">
      <c r="A634" s="12">
        <v>631</v>
      </c>
      <c r="B634" s="13" t="s">
        <v>586</v>
      </c>
      <c r="C634" s="14">
        <v>21850</v>
      </c>
      <c r="D634" s="15">
        <v>21850</v>
      </c>
      <c r="E634" s="16" t="s">
        <v>585</v>
      </c>
      <c r="K634"/>
    </row>
    <row r="635" spans="1:11" ht="30" x14ac:dyDescent="0.25">
      <c r="A635" s="12">
        <v>632</v>
      </c>
      <c r="B635" s="13" t="s">
        <v>587</v>
      </c>
      <c r="C635" s="14">
        <v>8901.5</v>
      </c>
      <c r="D635" s="15">
        <v>8901.5</v>
      </c>
      <c r="E635" s="16" t="s">
        <v>585</v>
      </c>
      <c r="K635"/>
    </row>
    <row r="636" spans="1:11" ht="30" x14ac:dyDescent="0.25">
      <c r="A636" s="12">
        <v>633</v>
      </c>
      <c r="B636" s="13" t="s">
        <v>588</v>
      </c>
      <c r="C636" s="14">
        <v>5100</v>
      </c>
      <c r="D636" s="15">
        <v>5100</v>
      </c>
      <c r="E636" s="16" t="s">
        <v>585</v>
      </c>
      <c r="K636"/>
    </row>
    <row r="637" spans="1:11" ht="75" x14ac:dyDescent="0.25">
      <c r="A637" s="12">
        <v>634</v>
      </c>
      <c r="B637" s="13" t="s">
        <v>589</v>
      </c>
      <c r="C637" s="14">
        <v>4471.8</v>
      </c>
      <c r="D637" s="15">
        <v>4471.8</v>
      </c>
      <c r="E637" s="16" t="s">
        <v>585</v>
      </c>
      <c r="K637"/>
    </row>
    <row r="638" spans="1:11" ht="45" x14ac:dyDescent="0.25">
      <c r="A638" s="12">
        <v>635</v>
      </c>
      <c r="B638" s="13" t="s">
        <v>590</v>
      </c>
      <c r="C638" s="14">
        <v>1690.2</v>
      </c>
      <c r="D638" s="15">
        <v>1690.2</v>
      </c>
      <c r="E638" s="16" t="s">
        <v>585</v>
      </c>
      <c r="K638"/>
    </row>
    <row r="639" spans="1:11" ht="45" x14ac:dyDescent="0.25">
      <c r="A639" s="12">
        <v>636</v>
      </c>
      <c r="B639" s="13" t="s">
        <v>591</v>
      </c>
      <c r="C639" s="14">
        <v>1500</v>
      </c>
      <c r="D639" s="15">
        <v>1500</v>
      </c>
      <c r="E639" s="16" t="s">
        <v>585</v>
      </c>
      <c r="K639"/>
    </row>
    <row r="640" spans="1:11" ht="45" x14ac:dyDescent="0.25">
      <c r="A640" s="12">
        <v>637</v>
      </c>
      <c r="B640" s="13" t="s">
        <v>592</v>
      </c>
      <c r="C640" s="14">
        <v>1329.1</v>
      </c>
      <c r="D640" s="15">
        <v>1329.1</v>
      </c>
      <c r="E640" s="16" t="s">
        <v>585</v>
      </c>
      <c r="K640"/>
    </row>
    <row r="641" spans="1:11" ht="30" x14ac:dyDescent="0.25">
      <c r="A641" s="12">
        <v>638</v>
      </c>
      <c r="B641" s="13" t="s">
        <v>593</v>
      </c>
      <c r="C641" s="14">
        <v>1329.1</v>
      </c>
      <c r="D641" s="15">
        <v>1329.1</v>
      </c>
      <c r="E641" s="16" t="s">
        <v>585</v>
      </c>
      <c r="K641"/>
    </row>
    <row r="642" spans="1:11" ht="30" x14ac:dyDescent="0.25">
      <c r="A642" s="12">
        <v>639</v>
      </c>
      <c r="B642" s="13" t="s">
        <v>594</v>
      </c>
      <c r="C642" s="14">
        <v>720</v>
      </c>
      <c r="D642" s="15">
        <v>720</v>
      </c>
      <c r="E642" s="16" t="s">
        <v>585</v>
      </c>
      <c r="K642"/>
    </row>
    <row r="643" spans="1:11" ht="30" x14ac:dyDescent="0.25">
      <c r="A643" s="12">
        <v>640</v>
      </c>
      <c r="B643" s="13" t="s">
        <v>595</v>
      </c>
      <c r="C643" s="14">
        <v>600</v>
      </c>
      <c r="D643" s="15">
        <v>600</v>
      </c>
      <c r="E643" s="16" t="s">
        <v>585</v>
      </c>
      <c r="K643"/>
    </row>
    <row r="644" spans="1:11" ht="30" x14ac:dyDescent="0.25">
      <c r="A644" s="12">
        <v>641</v>
      </c>
      <c r="B644" s="13" t="s">
        <v>596</v>
      </c>
      <c r="C644" s="14">
        <v>334</v>
      </c>
      <c r="D644" s="15">
        <v>334</v>
      </c>
      <c r="E644" s="16" t="s">
        <v>585</v>
      </c>
      <c r="K644"/>
    </row>
    <row r="645" spans="1:11" ht="30" x14ac:dyDescent="0.25">
      <c r="A645" s="12">
        <v>642</v>
      </c>
      <c r="B645" s="13" t="s">
        <v>597</v>
      </c>
      <c r="C645" s="14">
        <v>300</v>
      </c>
      <c r="D645" s="15">
        <v>300</v>
      </c>
      <c r="E645" s="16" t="s">
        <v>585</v>
      </c>
      <c r="K645"/>
    </row>
    <row r="646" spans="1:11" ht="30" x14ac:dyDescent="0.25">
      <c r="A646" s="12">
        <v>643</v>
      </c>
      <c r="B646" s="13" t="s">
        <v>598</v>
      </c>
      <c r="C646" s="14">
        <v>200</v>
      </c>
      <c r="D646" s="15">
        <v>200</v>
      </c>
      <c r="E646" s="16" t="s">
        <v>585</v>
      </c>
      <c r="K646"/>
    </row>
    <row r="647" spans="1:11" ht="30" x14ac:dyDescent="0.25">
      <c r="A647" s="12">
        <v>644</v>
      </c>
      <c r="B647" s="13" t="s">
        <v>599</v>
      </c>
      <c r="C647" s="14">
        <v>150</v>
      </c>
      <c r="D647" s="15">
        <v>150</v>
      </c>
      <c r="E647" s="16" t="s">
        <v>585</v>
      </c>
      <c r="K647"/>
    </row>
    <row r="648" spans="1:11" ht="45" x14ac:dyDescent="0.25">
      <c r="A648" s="12">
        <v>645</v>
      </c>
      <c r="B648" s="13" t="s">
        <v>600</v>
      </c>
      <c r="C648" s="14">
        <v>150</v>
      </c>
      <c r="D648" s="15">
        <v>150</v>
      </c>
      <c r="E648" s="16" t="s">
        <v>585</v>
      </c>
      <c r="K648"/>
    </row>
    <row r="649" spans="1:11" ht="30" x14ac:dyDescent="0.25">
      <c r="A649" s="12">
        <v>646</v>
      </c>
      <c r="B649" s="13" t="s">
        <v>601</v>
      </c>
      <c r="C649" s="14">
        <v>150</v>
      </c>
      <c r="D649" s="15">
        <v>150</v>
      </c>
      <c r="E649" s="16" t="s">
        <v>585</v>
      </c>
      <c r="K649"/>
    </row>
    <row r="650" spans="1:11" ht="30" x14ac:dyDescent="0.25">
      <c r="A650" s="12">
        <v>647</v>
      </c>
      <c r="B650" s="13" t="s">
        <v>602</v>
      </c>
      <c r="C650" s="14">
        <v>130</v>
      </c>
      <c r="D650" s="15">
        <v>130</v>
      </c>
      <c r="E650" s="16" t="s">
        <v>585</v>
      </c>
      <c r="K650"/>
    </row>
    <row r="651" spans="1:11" ht="30" x14ac:dyDescent="0.25">
      <c r="A651" s="12">
        <v>648</v>
      </c>
      <c r="B651" s="13" t="s">
        <v>603</v>
      </c>
      <c r="C651" s="14">
        <v>100</v>
      </c>
      <c r="D651" s="15">
        <v>100</v>
      </c>
      <c r="E651" s="16" t="s">
        <v>585</v>
      </c>
      <c r="K651"/>
    </row>
    <row r="652" spans="1:11" ht="30" x14ac:dyDescent="0.25">
      <c r="A652" s="12">
        <v>649</v>
      </c>
      <c r="B652" s="13" t="s">
        <v>604</v>
      </c>
      <c r="C652" s="14">
        <v>100</v>
      </c>
      <c r="D652" s="15">
        <v>100</v>
      </c>
      <c r="E652" s="16" t="s">
        <v>585</v>
      </c>
      <c r="K652"/>
    </row>
    <row r="653" spans="1:11" ht="30" x14ac:dyDescent="0.25">
      <c r="A653" s="12">
        <v>650</v>
      </c>
      <c r="B653" s="13" t="s">
        <v>605</v>
      </c>
      <c r="C653" s="14">
        <v>100</v>
      </c>
      <c r="D653" s="15">
        <v>100</v>
      </c>
      <c r="E653" s="16" t="s">
        <v>585</v>
      </c>
      <c r="K653"/>
    </row>
    <row r="654" spans="1:11" ht="30" x14ac:dyDescent="0.25">
      <c r="A654" s="12">
        <v>651</v>
      </c>
      <c r="B654" s="13" t="s">
        <v>606</v>
      </c>
      <c r="C654" s="14">
        <v>100</v>
      </c>
      <c r="D654" s="15">
        <v>100</v>
      </c>
      <c r="E654" s="16" t="s">
        <v>585</v>
      </c>
      <c r="K654"/>
    </row>
    <row r="655" spans="1:11" ht="45" x14ac:dyDescent="0.25">
      <c r="A655" s="12">
        <v>652</v>
      </c>
      <c r="B655" s="13" t="s">
        <v>607</v>
      </c>
      <c r="C655" s="14">
        <v>100</v>
      </c>
      <c r="D655" s="15">
        <v>100</v>
      </c>
      <c r="E655" s="16" t="s">
        <v>585</v>
      </c>
      <c r="K655"/>
    </row>
    <row r="656" spans="1:11" ht="30" x14ac:dyDescent="0.25">
      <c r="A656" s="12">
        <v>653</v>
      </c>
      <c r="B656" s="13" t="s">
        <v>608</v>
      </c>
      <c r="C656" s="14">
        <v>80</v>
      </c>
      <c r="D656" s="15">
        <v>80</v>
      </c>
      <c r="E656" s="16" t="s">
        <v>585</v>
      </c>
      <c r="K656"/>
    </row>
    <row r="657" spans="1:11" ht="30" x14ac:dyDescent="0.25">
      <c r="A657" s="12">
        <v>654</v>
      </c>
      <c r="B657" s="13" t="s">
        <v>609</v>
      </c>
      <c r="C657" s="14">
        <v>72</v>
      </c>
      <c r="D657" s="15">
        <v>72</v>
      </c>
      <c r="E657" s="16" t="s">
        <v>585</v>
      </c>
      <c r="K657"/>
    </row>
    <row r="658" spans="1:11" ht="30" x14ac:dyDescent="0.25">
      <c r="A658" s="12">
        <v>655</v>
      </c>
      <c r="B658" s="13" t="s">
        <v>610</v>
      </c>
      <c r="C658" s="14">
        <v>72</v>
      </c>
      <c r="D658" s="15">
        <v>72</v>
      </c>
      <c r="E658" s="16" t="s">
        <v>585</v>
      </c>
      <c r="K658"/>
    </row>
    <row r="659" spans="1:11" ht="30" x14ac:dyDescent="0.25">
      <c r="A659" s="12">
        <v>656</v>
      </c>
      <c r="B659" s="13" t="s">
        <v>611</v>
      </c>
      <c r="C659" s="14">
        <v>70</v>
      </c>
      <c r="D659" s="15">
        <v>70</v>
      </c>
      <c r="E659" s="16" t="s">
        <v>585</v>
      </c>
      <c r="K659"/>
    </row>
    <row r="660" spans="1:11" ht="30" x14ac:dyDescent="0.25">
      <c r="A660" s="12">
        <v>657</v>
      </c>
      <c r="B660" s="13" t="s">
        <v>612</v>
      </c>
      <c r="C660" s="14">
        <v>70</v>
      </c>
      <c r="D660" s="15">
        <v>70</v>
      </c>
      <c r="E660" s="16" t="s">
        <v>585</v>
      </c>
      <c r="K660"/>
    </row>
    <row r="661" spans="1:11" ht="30" x14ac:dyDescent="0.25">
      <c r="A661" s="12">
        <v>658</v>
      </c>
      <c r="B661" s="13" t="s">
        <v>613</v>
      </c>
      <c r="C661" s="14">
        <v>70</v>
      </c>
      <c r="D661" s="15">
        <v>70</v>
      </c>
      <c r="E661" s="16" t="s">
        <v>585</v>
      </c>
      <c r="K661"/>
    </row>
    <row r="662" spans="1:11" ht="45" x14ac:dyDescent="0.25">
      <c r="A662" s="12">
        <v>659</v>
      </c>
      <c r="B662" s="13" t="s">
        <v>614</v>
      </c>
      <c r="C662" s="14">
        <v>60</v>
      </c>
      <c r="D662" s="15">
        <v>60</v>
      </c>
      <c r="E662" s="16" t="s">
        <v>585</v>
      </c>
      <c r="K662"/>
    </row>
    <row r="663" spans="1:11" ht="30" x14ac:dyDescent="0.25">
      <c r="A663" s="12">
        <v>660</v>
      </c>
      <c r="B663" s="13" t="s">
        <v>615</v>
      </c>
      <c r="C663" s="14">
        <v>60</v>
      </c>
      <c r="D663" s="15">
        <v>60</v>
      </c>
      <c r="E663" s="16" t="s">
        <v>585</v>
      </c>
      <c r="K663"/>
    </row>
    <row r="664" spans="1:11" ht="45" x14ac:dyDescent="0.25">
      <c r="A664" s="12">
        <v>661</v>
      </c>
      <c r="B664" s="13" t="s">
        <v>616</v>
      </c>
      <c r="C664" s="14">
        <v>40</v>
      </c>
      <c r="D664" s="15">
        <v>40</v>
      </c>
      <c r="E664" s="16" t="s">
        <v>585</v>
      </c>
      <c r="K664"/>
    </row>
    <row r="665" spans="1:11" ht="30" x14ac:dyDescent="0.25">
      <c r="A665" s="12">
        <v>662</v>
      </c>
      <c r="B665" s="13" t="s">
        <v>618</v>
      </c>
      <c r="C665" s="14">
        <v>1154.5</v>
      </c>
      <c r="D665" s="15">
        <v>1154.5</v>
      </c>
      <c r="E665" s="16" t="s">
        <v>617</v>
      </c>
      <c r="K665"/>
    </row>
    <row r="666" spans="1:11" ht="135" x14ac:dyDescent="0.25">
      <c r="A666" s="12">
        <v>663</v>
      </c>
      <c r="B666" s="13" t="s">
        <v>620</v>
      </c>
      <c r="C666" s="14">
        <v>1845.1</v>
      </c>
      <c r="D666" s="15">
        <v>1845.1</v>
      </c>
      <c r="E666" s="16" t="s">
        <v>619</v>
      </c>
      <c r="K666"/>
    </row>
    <row r="667" spans="1:11" ht="30" x14ac:dyDescent="0.25">
      <c r="A667" s="12">
        <v>664</v>
      </c>
      <c r="B667" s="13" t="s">
        <v>621</v>
      </c>
      <c r="C667" s="14">
        <v>1754.9</v>
      </c>
      <c r="D667" s="15">
        <v>7785.8</v>
      </c>
      <c r="E667" s="16" t="s">
        <v>619</v>
      </c>
      <c r="K667"/>
    </row>
    <row r="668" spans="1:11" ht="30" x14ac:dyDescent="0.25">
      <c r="A668" s="12">
        <v>665</v>
      </c>
      <c r="B668" s="13" t="s">
        <v>622</v>
      </c>
      <c r="C668" s="14">
        <v>400</v>
      </c>
      <c r="D668" s="15">
        <v>400</v>
      </c>
      <c r="E668" s="16" t="s">
        <v>619</v>
      </c>
      <c r="K668"/>
    </row>
    <row r="669" spans="1:11" ht="45" x14ac:dyDescent="0.25">
      <c r="A669" s="12">
        <v>666</v>
      </c>
      <c r="B669" s="13" t="s">
        <v>624</v>
      </c>
      <c r="C669" s="14">
        <v>1964</v>
      </c>
      <c r="D669" s="15">
        <v>2964</v>
      </c>
      <c r="E669" s="16" t="s">
        <v>623</v>
      </c>
      <c r="K669"/>
    </row>
    <row r="670" spans="1:11" ht="45" x14ac:dyDescent="0.25">
      <c r="A670" s="12">
        <v>667</v>
      </c>
      <c r="B670" s="13" t="s">
        <v>625</v>
      </c>
      <c r="C670" s="14">
        <v>899.5</v>
      </c>
      <c r="D670" s="15">
        <v>899.5</v>
      </c>
      <c r="E670" s="16" t="s">
        <v>623</v>
      </c>
      <c r="K670"/>
    </row>
    <row r="671" spans="1:11" ht="45" x14ac:dyDescent="0.25">
      <c r="A671" s="12">
        <v>668</v>
      </c>
      <c r="B671" s="13" t="s">
        <v>627</v>
      </c>
      <c r="C671" s="14">
        <v>4323.1000000000004</v>
      </c>
      <c r="D671" s="15">
        <v>4817.5</v>
      </c>
      <c r="E671" s="16" t="s">
        <v>626</v>
      </c>
      <c r="K671"/>
    </row>
    <row r="672" spans="1:11" ht="60" x14ac:dyDescent="0.25">
      <c r="A672" s="12">
        <v>669</v>
      </c>
      <c r="B672" s="13" t="s">
        <v>628</v>
      </c>
      <c r="C672" s="14">
        <v>1441.9</v>
      </c>
      <c r="D672" s="15">
        <v>1441.9</v>
      </c>
      <c r="E672" s="16" t="s">
        <v>626</v>
      </c>
      <c r="K672"/>
    </row>
    <row r="673" spans="1:11" ht="30" x14ac:dyDescent="0.25">
      <c r="A673" s="12">
        <v>670</v>
      </c>
      <c r="B673" s="13" t="s">
        <v>629</v>
      </c>
      <c r="C673" s="14">
        <v>235</v>
      </c>
      <c r="D673" s="15">
        <v>235</v>
      </c>
      <c r="E673" s="16" t="s">
        <v>626</v>
      </c>
      <c r="K673"/>
    </row>
    <row r="674" spans="1:11" ht="30" x14ac:dyDescent="0.25">
      <c r="A674" s="12">
        <v>671</v>
      </c>
      <c r="B674" s="17" t="s">
        <v>632</v>
      </c>
      <c r="C674" s="18">
        <v>3112</v>
      </c>
      <c r="D674" s="18">
        <v>3205.3</v>
      </c>
      <c r="E674" s="19" t="s">
        <v>630</v>
      </c>
      <c r="K674"/>
    </row>
    <row r="675" spans="1:11" ht="30" x14ac:dyDescent="0.25">
      <c r="A675" s="12">
        <v>672</v>
      </c>
      <c r="B675" s="13" t="s">
        <v>631</v>
      </c>
      <c r="C675" s="14">
        <v>2148.5</v>
      </c>
      <c r="D675" s="15">
        <v>2213</v>
      </c>
      <c r="E675" s="16" t="s">
        <v>630</v>
      </c>
      <c r="K675"/>
    </row>
    <row r="676" spans="1:11" ht="30" x14ac:dyDescent="0.25">
      <c r="A676" s="12">
        <v>673</v>
      </c>
      <c r="B676" s="13" t="s">
        <v>633</v>
      </c>
      <c r="C676" s="14">
        <v>1126.7</v>
      </c>
      <c r="D676" s="15">
        <v>1160.5</v>
      </c>
      <c r="E676" s="16" t="s">
        <v>630</v>
      </c>
      <c r="K676"/>
    </row>
    <row r="677" spans="1:11" ht="30" x14ac:dyDescent="0.25">
      <c r="A677" s="12">
        <v>674</v>
      </c>
      <c r="B677" s="17" t="s">
        <v>634</v>
      </c>
      <c r="C677" s="18">
        <v>158.4</v>
      </c>
      <c r="D677" s="18">
        <v>163.19999999999999</v>
      </c>
      <c r="E677" s="19" t="s">
        <v>630</v>
      </c>
      <c r="K677"/>
    </row>
    <row r="678" spans="1:11" ht="30" x14ac:dyDescent="0.25">
      <c r="A678" s="12">
        <v>675</v>
      </c>
      <c r="B678" s="13" t="s">
        <v>636</v>
      </c>
      <c r="C678" s="14">
        <v>12760.8</v>
      </c>
      <c r="D678" s="15">
        <v>12760.8</v>
      </c>
      <c r="E678" s="16" t="s">
        <v>635</v>
      </c>
      <c r="K678"/>
    </row>
    <row r="679" spans="1:11" ht="30" x14ac:dyDescent="0.25">
      <c r="A679" s="12">
        <v>676</v>
      </c>
      <c r="B679" s="13" t="s">
        <v>637</v>
      </c>
      <c r="C679" s="14">
        <v>5085.5</v>
      </c>
      <c r="D679" s="15">
        <v>5085.5</v>
      </c>
      <c r="E679" s="16" t="s">
        <v>635</v>
      </c>
      <c r="K679"/>
    </row>
    <row r="680" spans="1:11" ht="30" x14ac:dyDescent="0.25">
      <c r="A680" s="12">
        <v>677</v>
      </c>
      <c r="B680" s="13" t="s">
        <v>638</v>
      </c>
      <c r="C680" s="14">
        <v>3261</v>
      </c>
      <c r="D680" s="15">
        <v>3261</v>
      </c>
      <c r="E680" s="16" t="s">
        <v>635</v>
      </c>
      <c r="K680"/>
    </row>
    <row r="681" spans="1:11" ht="30" x14ac:dyDescent="0.25">
      <c r="A681" s="12">
        <v>678</v>
      </c>
      <c r="B681" s="13" t="s">
        <v>639</v>
      </c>
      <c r="C681" s="14">
        <v>2429.4</v>
      </c>
      <c r="D681" s="15">
        <v>2429.4</v>
      </c>
      <c r="E681" s="16" t="s">
        <v>635</v>
      </c>
      <c r="K681"/>
    </row>
    <row r="682" spans="1:11" ht="30" x14ac:dyDescent="0.25">
      <c r="A682" s="12">
        <v>679</v>
      </c>
      <c r="B682" s="13" t="s">
        <v>640</v>
      </c>
      <c r="C682" s="14">
        <v>2091.5</v>
      </c>
      <c r="D682" s="15">
        <v>2091.5</v>
      </c>
      <c r="E682" s="16" t="s">
        <v>635</v>
      </c>
      <c r="K682"/>
    </row>
    <row r="683" spans="1:11" ht="30" x14ac:dyDescent="0.25">
      <c r="A683" s="12">
        <v>680</v>
      </c>
      <c r="B683" s="13" t="s">
        <v>641</v>
      </c>
      <c r="C683" s="14">
        <v>1186.2</v>
      </c>
      <c r="D683" s="15">
        <v>1186.2</v>
      </c>
      <c r="E683" s="16" t="s">
        <v>635</v>
      </c>
      <c r="K683"/>
    </row>
    <row r="684" spans="1:11" ht="30" x14ac:dyDescent="0.25">
      <c r="A684" s="12">
        <v>681</v>
      </c>
      <c r="B684" s="13" t="s">
        <v>642</v>
      </c>
      <c r="C684" s="14">
        <v>417.5</v>
      </c>
      <c r="D684" s="15">
        <v>417.5</v>
      </c>
      <c r="E684" s="16" t="s">
        <v>635</v>
      </c>
      <c r="K684"/>
    </row>
    <row r="685" spans="1:11" ht="30" x14ac:dyDescent="0.25">
      <c r="A685" s="12">
        <v>682</v>
      </c>
      <c r="B685" s="13" t="s">
        <v>643</v>
      </c>
      <c r="C685" s="14">
        <v>107.5</v>
      </c>
      <c r="D685" s="15">
        <v>107.5</v>
      </c>
      <c r="E685" s="16" t="s">
        <v>635</v>
      </c>
      <c r="K685"/>
    </row>
    <row r="686" spans="1:11" ht="30" x14ac:dyDescent="0.25">
      <c r="A686" s="12">
        <v>683</v>
      </c>
      <c r="B686" s="13" t="s">
        <v>644</v>
      </c>
      <c r="C686" s="14">
        <v>101.9</v>
      </c>
      <c r="D686" s="15">
        <v>101.9</v>
      </c>
      <c r="E686" s="16" t="s">
        <v>635</v>
      </c>
      <c r="K686"/>
    </row>
    <row r="687" spans="1:11" ht="30" x14ac:dyDescent="0.25">
      <c r="A687" s="12">
        <v>684</v>
      </c>
      <c r="B687" s="13" t="s">
        <v>646</v>
      </c>
      <c r="C687" s="14">
        <v>6000</v>
      </c>
      <c r="D687" s="15">
        <v>6000</v>
      </c>
      <c r="E687" s="16" t="s">
        <v>645</v>
      </c>
      <c r="K687"/>
    </row>
    <row r="688" spans="1:11" ht="60" x14ac:dyDescent="0.25">
      <c r="A688" s="12">
        <v>685</v>
      </c>
      <c r="B688" s="13" t="s">
        <v>647</v>
      </c>
      <c r="C688" s="14">
        <v>3000</v>
      </c>
      <c r="D688" s="15">
        <v>3000</v>
      </c>
      <c r="E688" s="16" t="s">
        <v>645</v>
      </c>
      <c r="K688"/>
    </row>
    <row r="689" spans="1:11" ht="30" x14ac:dyDescent="0.25">
      <c r="A689" s="12">
        <v>686</v>
      </c>
      <c r="B689" s="13" t="s">
        <v>649</v>
      </c>
      <c r="C689" s="14">
        <v>2000</v>
      </c>
      <c r="D689" s="15">
        <v>9456.7000000000007</v>
      </c>
      <c r="E689" s="16" t="s">
        <v>648</v>
      </c>
      <c r="K689"/>
    </row>
    <row r="690" spans="1:11" ht="30" x14ac:dyDescent="0.25">
      <c r="A690" s="12">
        <v>687</v>
      </c>
      <c r="B690" s="13" t="s">
        <v>650</v>
      </c>
      <c r="C690" s="14">
        <v>1825</v>
      </c>
      <c r="D690" s="15">
        <v>1825</v>
      </c>
      <c r="E690" s="16" t="s">
        <v>648</v>
      </c>
      <c r="K690"/>
    </row>
    <row r="691" spans="1:11" ht="30" x14ac:dyDescent="0.25">
      <c r="A691" s="12">
        <v>688</v>
      </c>
      <c r="B691" s="13" t="s">
        <v>651</v>
      </c>
      <c r="C691" s="14">
        <v>861.7</v>
      </c>
      <c r="D691" s="15">
        <v>861.7</v>
      </c>
      <c r="E691" s="16" t="s">
        <v>648</v>
      </c>
      <c r="K691"/>
    </row>
    <row r="692" spans="1:11" ht="45" x14ac:dyDescent="0.25">
      <c r="A692" s="12">
        <v>689</v>
      </c>
      <c r="B692" s="13" t="s">
        <v>652</v>
      </c>
      <c r="C692" s="14">
        <v>653.20000000000005</v>
      </c>
      <c r="D692" s="15">
        <v>653.20000000000005</v>
      </c>
      <c r="E692" s="16" t="s">
        <v>648</v>
      </c>
      <c r="K692"/>
    </row>
    <row r="693" spans="1:11" ht="30" x14ac:dyDescent="0.25">
      <c r="A693" s="12">
        <v>690</v>
      </c>
      <c r="B693" s="13" t="s">
        <v>653</v>
      </c>
      <c r="C693" s="14">
        <v>583</v>
      </c>
      <c r="D693" s="15">
        <v>583</v>
      </c>
      <c r="E693" s="16" t="s">
        <v>648</v>
      </c>
      <c r="K693"/>
    </row>
    <row r="694" spans="1:11" ht="30" x14ac:dyDescent="0.25">
      <c r="A694" s="12">
        <v>691</v>
      </c>
      <c r="B694" s="13" t="s">
        <v>654</v>
      </c>
      <c r="C694" s="14">
        <v>444.4</v>
      </c>
      <c r="D694" s="15">
        <v>444.4</v>
      </c>
      <c r="E694" s="16" t="s">
        <v>648</v>
      </c>
      <c r="K694"/>
    </row>
    <row r="695" spans="1:11" ht="30" x14ac:dyDescent="0.25">
      <c r="A695" s="12">
        <v>692</v>
      </c>
      <c r="B695" s="13" t="s">
        <v>655</v>
      </c>
      <c r="C695" s="14">
        <v>100</v>
      </c>
      <c r="D695" s="15">
        <v>100</v>
      </c>
      <c r="E695" s="16" t="s">
        <v>648</v>
      </c>
      <c r="K695"/>
    </row>
    <row r="696" spans="1:11" ht="30" x14ac:dyDescent="0.25">
      <c r="A696" s="12">
        <v>693</v>
      </c>
      <c r="B696" s="13" t="s">
        <v>656</v>
      </c>
      <c r="C696" s="14">
        <v>100</v>
      </c>
      <c r="D696" s="15">
        <v>100</v>
      </c>
      <c r="E696" s="16" t="s">
        <v>648</v>
      </c>
      <c r="K696"/>
    </row>
    <row r="697" spans="1:11" ht="30" x14ac:dyDescent="0.25">
      <c r="A697" s="12">
        <v>694</v>
      </c>
      <c r="B697" s="13" t="s">
        <v>657</v>
      </c>
      <c r="C697" s="14">
        <v>100</v>
      </c>
      <c r="D697" s="15">
        <v>100</v>
      </c>
      <c r="E697" s="16" t="s">
        <v>648</v>
      </c>
      <c r="K697"/>
    </row>
    <row r="698" spans="1:11" ht="30" x14ac:dyDescent="0.25">
      <c r="A698" s="12">
        <v>695</v>
      </c>
      <c r="B698" s="13" t="s">
        <v>658</v>
      </c>
      <c r="C698" s="14">
        <v>100</v>
      </c>
      <c r="D698" s="15">
        <v>100</v>
      </c>
      <c r="E698" s="16" t="s">
        <v>648</v>
      </c>
      <c r="K698"/>
    </row>
    <row r="699" spans="1:11" ht="30" x14ac:dyDescent="0.25">
      <c r="A699" s="12">
        <v>696</v>
      </c>
      <c r="B699" s="13" t="s">
        <v>659</v>
      </c>
      <c r="C699" s="14">
        <v>88.2</v>
      </c>
      <c r="D699" s="15">
        <v>88.2</v>
      </c>
      <c r="E699" s="16" t="s">
        <v>648</v>
      </c>
      <c r="K699"/>
    </row>
    <row r="700" spans="1:11" ht="30" x14ac:dyDescent="0.25">
      <c r="A700" s="12">
        <v>697</v>
      </c>
      <c r="B700" s="13" t="s">
        <v>660</v>
      </c>
      <c r="C700" s="14">
        <v>86</v>
      </c>
      <c r="D700" s="15">
        <v>86</v>
      </c>
      <c r="E700" s="16" t="s">
        <v>648</v>
      </c>
      <c r="K700"/>
    </row>
    <row r="701" spans="1:11" ht="30" x14ac:dyDescent="0.25">
      <c r="A701" s="12">
        <v>698</v>
      </c>
      <c r="B701" s="13" t="s">
        <v>661</v>
      </c>
      <c r="C701" s="14">
        <v>82.7</v>
      </c>
      <c r="D701" s="15">
        <v>82.7</v>
      </c>
      <c r="E701" s="16" t="s">
        <v>648</v>
      </c>
      <c r="K701"/>
    </row>
    <row r="702" spans="1:11" ht="30" x14ac:dyDescent="0.25">
      <c r="A702" s="12">
        <v>699</v>
      </c>
      <c r="B702" s="13" t="s">
        <v>662</v>
      </c>
      <c r="C702" s="14">
        <v>77.7</v>
      </c>
      <c r="D702" s="15">
        <v>77.7</v>
      </c>
      <c r="E702" s="16" t="s">
        <v>648</v>
      </c>
      <c r="K702"/>
    </row>
    <row r="703" spans="1:11" ht="30" x14ac:dyDescent="0.25">
      <c r="A703" s="12">
        <v>700</v>
      </c>
      <c r="B703" s="13" t="s">
        <v>663</v>
      </c>
      <c r="C703" s="14">
        <v>72.900000000000006</v>
      </c>
      <c r="D703" s="15">
        <v>72.900000000000006</v>
      </c>
      <c r="E703" s="16" t="s">
        <v>648</v>
      </c>
      <c r="K703"/>
    </row>
    <row r="704" spans="1:11" ht="45" x14ac:dyDescent="0.25">
      <c r="A704" s="12">
        <v>701</v>
      </c>
      <c r="B704" s="13" t="s">
        <v>664</v>
      </c>
      <c r="C704" s="14">
        <v>67.5</v>
      </c>
      <c r="D704" s="15">
        <v>67.5</v>
      </c>
      <c r="E704" s="16" t="s">
        <v>648</v>
      </c>
      <c r="K704"/>
    </row>
    <row r="705" spans="1:11" ht="30" x14ac:dyDescent="0.25">
      <c r="A705" s="12">
        <v>702</v>
      </c>
      <c r="B705" s="13" t="s">
        <v>665</v>
      </c>
      <c r="C705" s="14">
        <v>57.5</v>
      </c>
      <c r="D705" s="15">
        <v>57.5</v>
      </c>
      <c r="E705" s="16" t="s">
        <v>648</v>
      </c>
      <c r="K705"/>
    </row>
    <row r="706" spans="1:11" ht="30" x14ac:dyDescent="0.25">
      <c r="A706" s="12">
        <v>703</v>
      </c>
      <c r="B706" s="13" t="s">
        <v>666</v>
      </c>
      <c r="C706" s="14">
        <v>47</v>
      </c>
      <c r="D706" s="15">
        <v>47</v>
      </c>
      <c r="E706" s="16" t="s">
        <v>648</v>
      </c>
      <c r="K706"/>
    </row>
    <row r="707" spans="1:11" ht="30" x14ac:dyDescent="0.25">
      <c r="A707" s="12">
        <v>704</v>
      </c>
      <c r="B707" s="13" t="s">
        <v>667</v>
      </c>
      <c r="C707" s="14">
        <v>44.5</v>
      </c>
      <c r="D707" s="15">
        <v>44.5</v>
      </c>
      <c r="E707" s="16" t="s">
        <v>648</v>
      </c>
      <c r="K707"/>
    </row>
    <row r="708" spans="1:11" ht="30" x14ac:dyDescent="0.25">
      <c r="A708" s="12">
        <v>705</v>
      </c>
      <c r="B708" s="13" t="s">
        <v>668</v>
      </c>
      <c r="C708" s="14">
        <v>42.9</v>
      </c>
      <c r="D708" s="15">
        <v>42.9</v>
      </c>
      <c r="E708" s="16" t="s">
        <v>648</v>
      </c>
      <c r="K708"/>
    </row>
    <row r="709" spans="1:11" ht="30" x14ac:dyDescent="0.25">
      <c r="A709" s="12">
        <v>706</v>
      </c>
      <c r="B709" s="13" t="s">
        <v>669</v>
      </c>
      <c r="C709" s="14">
        <v>38.6</v>
      </c>
      <c r="D709" s="15">
        <v>38.6</v>
      </c>
      <c r="E709" s="16" t="s">
        <v>648</v>
      </c>
      <c r="K709"/>
    </row>
    <row r="710" spans="1:11" ht="30" x14ac:dyDescent="0.25">
      <c r="A710" s="12">
        <v>707</v>
      </c>
      <c r="B710" s="13" t="s">
        <v>670</v>
      </c>
      <c r="C710" s="14">
        <v>35</v>
      </c>
      <c r="D710" s="15">
        <v>35</v>
      </c>
      <c r="E710" s="16" t="s">
        <v>648</v>
      </c>
      <c r="K710"/>
    </row>
    <row r="711" spans="1:11" ht="30" x14ac:dyDescent="0.25">
      <c r="A711" s="12">
        <v>708</v>
      </c>
      <c r="B711" s="13" t="s">
        <v>671</v>
      </c>
      <c r="C711" s="14">
        <v>34.5</v>
      </c>
      <c r="D711" s="15">
        <v>34.5</v>
      </c>
      <c r="E711" s="16" t="s">
        <v>648</v>
      </c>
      <c r="K711"/>
    </row>
    <row r="712" spans="1:11" ht="45" x14ac:dyDescent="0.25">
      <c r="A712" s="12">
        <v>709</v>
      </c>
      <c r="B712" s="13" t="s">
        <v>672</v>
      </c>
      <c r="C712" s="14">
        <v>29.5</v>
      </c>
      <c r="D712" s="15">
        <v>29.5</v>
      </c>
      <c r="E712" s="16" t="s">
        <v>648</v>
      </c>
      <c r="K712"/>
    </row>
    <row r="713" spans="1:11" ht="30" x14ac:dyDescent="0.25">
      <c r="A713" s="12">
        <v>710</v>
      </c>
      <c r="B713" s="13" t="s">
        <v>674</v>
      </c>
      <c r="C713" s="14">
        <v>3898</v>
      </c>
      <c r="D713" s="15">
        <v>3898</v>
      </c>
      <c r="E713" s="16" t="s">
        <v>673</v>
      </c>
      <c r="K713"/>
    </row>
    <row r="714" spans="1:11" ht="30" x14ac:dyDescent="0.25">
      <c r="A714" s="12">
        <v>711</v>
      </c>
      <c r="B714" s="13" t="s">
        <v>675</v>
      </c>
      <c r="C714" s="14">
        <v>2400</v>
      </c>
      <c r="D714" s="15">
        <v>7400</v>
      </c>
      <c r="E714" s="16" t="s">
        <v>673</v>
      </c>
      <c r="K714"/>
    </row>
    <row r="715" spans="1:11" ht="60" x14ac:dyDescent="0.25">
      <c r="A715" s="12">
        <v>712</v>
      </c>
      <c r="B715" s="13" t="s">
        <v>676</v>
      </c>
      <c r="C715" s="14">
        <v>1665</v>
      </c>
      <c r="D715" s="15">
        <v>5665</v>
      </c>
      <c r="E715" s="16" t="s">
        <v>673</v>
      </c>
      <c r="K715"/>
    </row>
    <row r="716" spans="1:11" ht="30" x14ac:dyDescent="0.25">
      <c r="A716" s="12">
        <v>713</v>
      </c>
      <c r="B716" s="13" t="s">
        <v>677</v>
      </c>
      <c r="C716" s="14">
        <v>1000</v>
      </c>
      <c r="D716" s="15">
        <v>2173</v>
      </c>
      <c r="E716" s="16" t="s">
        <v>673</v>
      </c>
      <c r="K716"/>
    </row>
    <row r="717" spans="1:11" ht="30" x14ac:dyDescent="0.25">
      <c r="A717" s="12">
        <v>714</v>
      </c>
      <c r="B717" s="13" t="s">
        <v>678</v>
      </c>
      <c r="C717" s="14">
        <v>742.5</v>
      </c>
      <c r="D717" s="15">
        <v>2475</v>
      </c>
      <c r="E717" s="16" t="s">
        <v>673</v>
      </c>
      <c r="K717"/>
    </row>
    <row r="718" spans="1:11" ht="30" x14ac:dyDescent="0.25">
      <c r="A718" s="12">
        <v>715</v>
      </c>
      <c r="B718" s="13" t="s">
        <v>679</v>
      </c>
      <c r="C718" s="14">
        <v>650</v>
      </c>
      <c r="D718" s="15">
        <v>1350</v>
      </c>
      <c r="E718" s="16" t="s">
        <v>673</v>
      </c>
      <c r="K718"/>
    </row>
    <row r="719" spans="1:11" ht="30" x14ac:dyDescent="0.25">
      <c r="A719" s="12">
        <v>716</v>
      </c>
      <c r="B719" s="13" t="s">
        <v>681</v>
      </c>
      <c r="C719" s="14">
        <v>600</v>
      </c>
      <c r="D719" s="15">
        <v>1250</v>
      </c>
      <c r="E719" s="16" t="s">
        <v>673</v>
      </c>
      <c r="K719"/>
    </row>
    <row r="720" spans="1:11" ht="75" x14ac:dyDescent="0.25">
      <c r="A720" s="12">
        <v>717</v>
      </c>
      <c r="B720" s="13" t="s">
        <v>680</v>
      </c>
      <c r="C720" s="14">
        <v>600</v>
      </c>
      <c r="D720" s="15">
        <v>820</v>
      </c>
      <c r="E720" s="16" t="s">
        <v>673</v>
      </c>
      <c r="K720"/>
    </row>
    <row r="721" spans="1:11" ht="30" x14ac:dyDescent="0.25">
      <c r="A721" s="12">
        <v>718</v>
      </c>
      <c r="B721" s="13" t="s">
        <v>683</v>
      </c>
      <c r="C721" s="14">
        <v>550</v>
      </c>
      <c r="D721" s="15">
        <v>1550</v>
      </c>
      <c r="E721" s="16" t="s">
        <v>673</v>
      </c>
      <c r="K721"/>
    </row>
    <row r="722" spans="1:11" ht="30" x14ac:dyDescent="0.25">
      <c r="A722" s="12">
        <v>719</v>
      </c>
      <c r="B722" s="13" t="s">
        <v>682</v>
      </c>
      <c r="C722" s="14">
        <v>550</v>
      </c>
      <c r="D722" s="15">
        <v>1250</v>
      </c>
      <c r="E722" s="16" t="s">
        <v>673</v>
      </c>
      <c r="K722"/>
    </row>
    <row r="723" spans="1:11" ht="30" x14ac:dyDescent="0.25">
      <c r="A723" s="12">
        <v>720</v>
      </c>
      <c r="B723" s="13" t="s">
        <v>684</v>
      </c>
      <c r="C723" s="14">
        <v>510</v>
      </c>
      <c r="D723" s="15">
        <v>510</v>
      </c>
      <c r="E723" s="16" t="s">
        <v>673</v>
      </c>
      <c r="K723"/>
    </row>
    <row r="724" spans="1:11" ht="30" x14ac:dyDescent="0.25">
      <c r="A724" s="12">
        <v>721</v>
      </c>
      <c r="B724" s="13" t="s">
        <v>685</v>
      </c>
      <c r="C724" s="14">
        <v>500</v>
      </c>
      <c r="D724" s="15">
        <v>1085</v>
      </c>
      <c r="E724" s="16" t="s">
        <v>673</v>
      </c>
      <c r="K724"/>
    </row>
    <row r="725" spans="1:11" ht="30" x14ac:dyDescent="0.25">
      <c r="A725" s="12">
        <v>722</v>
      </c>
      <c r="B725" s="13" t="s">
        <v>686</v>
      </c>
      <c r="C725" s="14">
        <v>480</v>
      </c>
      <c r="D725" s="15">
        <v>480</v>
      </c>
      <c r="E725" s="16" t="s">
        <v>673</v>
      </c>
      <c r="K725"/>
    </row>
    <row r="726" spans="1:11" ht="45" x14ac:dyDescent="0.25">
      <c r="A726" s="12">
        <v>723</v>
      </c>
      <c r="B726" s="13" t="s">
        <v>687</v>
      </c>
      <c r="C726" s="14">
        <v>460.5</v>
      </c>
      <c r="D726" s="15">
        <v>460.5</v>
      </c>
      <c r="E726" s="16" t="s">
        <v>673</v>
      </c>
      <c r="K726"/>
    </row>
    <row r="727" spans="1:11" ht="30" x14ac:dyDescent="0.25">
      <c r="A727" s="12">
        <v>724</v>
      </c>
      <c r="B727" s="13" t="s">
        <v>688</v>
      </c>
      <c r="C727" s="14">
        <v>400</v>
      </c>
      <c r="D727" s="15">
        <v>850</v>
      </c>
      <c r="E727" s="16" t="s">
        <v>673</v>
      </c>
      <c r="K727"/>
    </row>
    <row r="728" spans="1:11" ht="30" x14ac:dyDescent="0.25">
      <c r="A728" s="12">
        <v>725</v>
      </c>
      <c r="B728" s="13" t="s">
        <v>689</v>
      </c>
      <c r="C728" s="14">
        <v>400</v>
      </c>
      <c r="D728" s="15">
        <v>618</v>
      </c>
      <c r="E728" s="16" t="s">
        <v>673</v>
      </c>
      <c r="K728"/>
    </row>
    <row r="729" spans="1:11" ht="30" x14ac:dyDescent="0.25">
      <c r="A729" s="12">
        <v>726</v>
      </c>
      <c r="B729" s="13" t="s">
        <v>690</v>
      </c>
      <c r="C729" s="14">
        <v>370</v>
      </c>
      <c r="D729" s="15">
        <v>670</v>
      </c>
      <c r="E729" s="16" t="s">
        <v>673</v>
      </c>
      <c r="K729"/>
    </row>
    <row r="730" spans="1:11" ht="30" x14ac:dyDescent="0.25">
      <c r="A730" s="12">
        <v>727</v>
      </c>
      <c r="B730" s="13" t="s">
        <v>691</v>
      </c>
      <c r="C730" s="14">
        <v>350</v>
      </c>
      <c r="D730" s="15">
        <v>650</v>
      </c>
      <c r="E730" s="16" t="s">
        <v>673</v>
      </c>
      <c r="K730"/>
    </row>
    <row r="731" spans="1:11" ht="45" x14ac:dyDescent="0.25">
      <c r="A731" s="12">
        <v>728</v>
      </c>
      <c r="B731" s="13" t="s">
        <v>696</v>
      </c>
      <c r="C731" s="14">
        <v>310</v>
      </c>
      <c r="D731" s="15">
        <v>310</v>
      </c>
      <c r="E731" s="16" t="s">
        <v>673</v>
      </c>
      <c r="K731"/>
    </row>
    <row r="732" spans="1:11" ht="30" x14ac:dyDescent="0.25">
      <c r="A732" s="12">
        <v>729</v>
      </c>
      <c r="B732" s="13" t="s">
        <v>692</v>
      </c>
      <c r="C732" s="14">
        <v>155</v>
      </c>
      <c r="D732" s="15">
        <v>310</v>
      </c>
      <c r="E732" s="16" t="s">
        <v>673</v>
      </c>
      <c r="K732"/>
    </row>
    <row r="733" spans="1:11" ht="60" x14ac:dyDescent="0.25">
      <c r="A733" s="12">
        <v>730</v>
      </c>
      <c r="B733" s="13" t="s">
        <v>693</v>
      </c>
      <c r="C733" s="14">
        <v>152</v>
      </c>
      <c r="D733" s="15">
        <v>152</v>
      </c>
      <c r="E733" s="16" t="s">
        <v>673</v>
      </c>
      <c r="K733"/>
    </row>
    <row r="734" spans="1:11" ht="30" x14ac:dyDescent="0.25">
      <c r="A734" s="12">
        <v>731</v>
      </c>
      <c r="B734" s="13" t="s">
        <v>694</v>
      </c>
      <c r="C734" s="14">
        <v>124</v>
      </c>
      <c r="D734" s="15">
        <v>124</v>
      </c>
      <c r="E734" s="16" t="s">
        <v>673</v>
      </c>
      <c r="K734"/>
    </row>
    <row r="735" spans="1:11" ht="30" x14ac:dyDescent="0.25">
      <c r="A735" s="12">
        <v>732</v>
      </c>
      <c r="B735" s="13" t="s">
        <v>695</v>
      </c>
      <c r="C735" s="14">
        <v>100</v>
      </c>
      <c r="D735" s="15">
        <v>100</v>
      </c>
      <c r="E735" s="16" t="s">
        <v>673</v>
      </c>
      <c r="K735"/>
    </row>
    <row r="736" spans="1:11" ht="30" x14ac:dyDescent="0.25">
      <c r="A736" s="12">
        <v>733</v>
      </c>
      <c r="B736" s="13" t="s">
        <v>697</v>
      </c>
      <c r="C736" s="14">
        <v>75</v>
      </c>
      <c r="D736" s="15">
        <v>75</v>
      </c>
      <c r="E736" s="16" t="s">
        <v>673</v>
      </c>
      <c r="K736"/>
    </row>
    <row r="737" spans="1:11" ht="30" x14ac:dyDescent="0.25">
      <c r="A737" s="12">
        <v>734</v>
      </c>
      <c r="B737" s="13" t="s">
        <v>698</v>
      </c>
      <c r="C737" s="14">
        <v>25</v>
      </c>
      <c r="D737" s="15">
        <v>25</v>
      </c>
      <c r="E737" s="16" t="s">
        <v>673</v>
      </c>
      <c r="K737"/>
    </row>
    <row r="738" spans="1:11" ht="30" x14ac:dyDescent="0.25">
      <c r="A738" s="12">
        <v>735</v>
      </c>
      <c r="B738" s="13" t="s">
        <v>700</v>
      </c>
      <c r="C738" s="14">
        <v>4524</v>
      </c>
      <c r="D738" s="15">
        <v>5650</v>
      </c>
      <c r="E738" s="16" t="s">
        <v>699</v>
      </c>
      <c r="K738"/>
    </row>
    <row r="739" spans="1:11" ht="30" x14ac:dyDescent="0.25">
      <c r="A739" s="12">
        <v>736</v>
      </c>
      <c r="B739" s="13" t="s">
        <v>1684</v>
      </c>
      <c r="C739" s="14">
        <v>1921.7</v>
      </c>
      <c r="D739" s="15">
        <v>2400</v>
      </c>
      <c r="E739" s="16" t="s">
        <v>699</v>
      </c>
      <c r="K739"/>
    </row>
    <row r="740" spans="1:11" ht="90" x14ac:dyDescent="0.25">
      <c r="A740" s="12">
        <v>737</v>
      </c>
      <c r="B740" s="13" t="s">
        <v>701</v>
      </c>
      <c r="C740" s="14">
        <v>1840.7</v>
      </c>
      <c r="D740" s="15">
        <v>2298.9</v>
      </c>
      <c r="E740" s="16" t="s">
        <v>699</v>
      </c>
      <c r="K740"/>
    </row>
    <row r="741" spans="1:11" ht="30" x14ac:dyDescent="0.25">
      <c r="A741" s="12">
        <v>738</v>
      </c>
      <c r="B741" s="13" t="s">
        <v>702</v>
      </c>
      <c r="C741" s="14">
        <v>1713.6</v>
      </c>
      <c r="D741" s="15">
        <v>5713.6</v>
      </c>
      <c r="E741" s="16" t="s">
        <v>699</v>
      </c>
      <c r="K741"/>
    </row>
    <row r="742" spans="1:11" ht="45" x14ac:dyDescent="0.25">
      <c r="A742" s="12">
        <v>739</v>
      </c>
      <c r="B742" s="13" t="s">
        <v>704</v>
      </c>
      <c r="C742" s="14">
        <v>4200</v>
      </c>
      <c r="D742" s="15">
        <v>10000</v>
      </c>
      <c r="E742" s="16" t="s">
        <v>703</v>
      </c>
      <c r="K742"/>
    </row>
    <row r="743" spans="1:11" ht="30" x14ac:dyDescent="0.25">
      <c r="A743" s="12">
        <v>740</v>
      </c>
      <c r="B743" s="13" t="s">
        <v>705</v>
      </c>
      <c r="C743" s="14">
        <v>2905.5</v>
      </c>
      <c r="D743" s="15">
        <v>2905.5</v>
      </c>
      <c r="E743" s="16" t="s">
        <v>703</v>
      </c>
      <c r="K743"/>
    </row>
    <row r="744" spans="1:11" ht="30" x14ac:dyDescent="0.25">
      <c r="A744" s="12">
        <v>741</v>
      </c>
      <c r="B744" s="13" t="s">
        <v>706</v>
      </c>
      <c r="C744" s="14">
        <v>1200</v>
      </c>
      <c r="D744" s="15">
        <v>5000</v>
      </c>
      <c r="E744" s="16" t="s">
        <v>703</v>
      </c>
      <c r="K744"/>
    </row>
    <row r="745" spans="1:11" ht="30" x14ac:dyDescent="0.25">
      <c r="A745" s="12">
        <v>742</v>
      </c>
      <c r="B745" s="13" t="s">
        <v>707</v>
      </c>
      <c r="C745" s="14">
        <v>1000</v>
      </c>
      <c r="D745" s="15">
        <v>4000</v>
      </c>
      <c r="E745" s="16" t="s">
        <v>703</v>
      </c>
      <c r="K745"/>
    </row>
    <row r="746" spans="1:11" ht="45" x14ac:dyDescent="0.25">
      <c r="A746" s="12">
        <v>743</v>
      </c>
      <c r="B746" s="13" t="s">
        <v>709</v>
      </c>
      <c r="C746" s="14">
        <v>1340.2</v>
      </c>
      <c r="D746" s="15">
        <v>4343.5</v>
      </c>
      <c r="E746" s="16" t="s">
        <v>708</v>
      </c>
      <c r="K746"/>
    </row>
    <row r="747" spans="1:11" ht="60" x14ac:dyDescent="0.25">
      <c r="A747" s="12">
        <v>744</v>
      </c>
      <c r="B747" s="13" t="s">
        <v>710</v>
      </c>
      <c r="C747" s="14">
        <v>456.9</v>
      </c>
      <c r="D747" s="15">
        <v>913.8</v>
      </c>
      <c r="E747" s="16" t="s">
        <v>708</v>
      </c>
      <c r="K747"/>
    </row>
    <row r="748" spans="1:11" ht="45" x14ac:dyDescent="0.25">
      <c r="A748" s="12">
        <v>745</v>
      </c>
      <c r="B748" s="13" t="s">
        <v>711</v>
      </c>
      <c r="C748" s="14">
        <v>404.9</v>
      </c>
      <c r="D748" s="15">
        <v>820.5</v>
      </c>
      <c r="E748" s="16" t="s">
        <v>708</v>
      </c>
      <c r="K748"/>
    </row>
    <row r="749" spans="1:11" ht="30" x14ac:dyDescent="0.25">
      <c r="A749" s="12">
        <v>746</v>
      </c>
      <c r="B749" s="13" t="s">
        <v>712</v>
      </c>
      <c r="C749" s="14">
        <v>114.8</v>
      </c>
      <c r="D749" s="15">
        <v>114.8</v>
      </c>
      <c r="E749" s="16" t="s">
        <v>708</v>
      </c>
      <c r="K749"/>
    </row>
    <row r="750" spans="1:11" ht="30" x14ac:dyDescent="0.25">
      <c r="A750" s="12">
        <v>747</v>
      </c>
      <c r="B750" s="13" t="s">
        <v>713</v>
      </c>
      <c r="C750" s="14">
        <v>68.599999999999994</v>
      </c>
      <c r="D750" s="15">
        <v>68.599999999999994</v>
      </c>
      <c r="E750" s="16" t="s">
        <v>708</v>
      </c>
      <c r="K750"/>
    </row>
    <row r="751" spans="1:11" ht="30" x14ac:dyDescent="0.25">
      <c r="A751" s="12">
        <v>748</v>
      </c>
      <c r="B751" s="13" t="s">
        <v>715</v>
      </c>
      <c r="C751" s="14">
        <v>2000</v>
      </c>
      <c r="D751" s="15">
        <v>2000</v>
      </c>
      <c r="E751" s="16" t="s">
        <v>714</v>
      </c>
      <c r="K751"/>
    </row>
    <row r="752" spans="1:11" ht="30" x14ac:dyDescent="0.25">
      <c r="A752" s="12">
        <v>749</v>
      </c>
      <c r="B752" s="13" t="s">
        <v>717</v>
      </c>
      <c r="C752" s="14">
        <v>6000</v>
      </c>
      <c r="D752" s="15">
        <v>6000</v>
      </c>
      <c r="E752" s="16" t="s">
        <v>716</v>
      </c>
      <c r="K752"/>
    </row>
    <row r="753" spans="1:11" ht="30" x14ac:dyDescent="0.25">
      <c r="A753" s="12">
        <v>750</v>
      </c>
      <c r="B753" s="13" t="s">
        <v>719</v>
      </c>
      <c r="C753" s="14">
        <v>1435.3</v>
      </c>
      <c r="D753" s="15">
        <v>1435.3</v>
      </c>
      <c r="E753" s="16" t="s">
        <v>718</v>
      </c>
      <c r="K753"/>
    </row>
    <row r="754" spans="1:11" ht="30" x14ac:dyDescent="0.25">
      <c r="A754" s="12">
        <v>751</v>
      </c>
      <c r="B754" s="13" t="s">
        <v>720</v>
      </c>
      <c r="C754" s="14">
        <v>1078.2</v>
      </c>
      <c r="D754" s="15">
        <v>1078.2</v>
      </c>
      <c r="E754" s="16" t="s">
        <v>718</v>
      </c>
      <c r="K754"/>
    </row>
    <row r="755" spans="1:11" ht="30" x14ac:dyDescent="0.25">
      <c r="A755" s="12">
        <v>752</v>
      </c>
      <c r="B755" s="13" t="s">
        <v>721</v>
      </c>
      <c r="C755" s="14">
        <v>276</v>
      </c>
      <c r="D755" s="15">
        <v>276</v>
      </c>
      <c r="E755" s="16" t="s">
        <v>718</v>
      </c>
      <c r="K755"/>
    </row>
    <row r="756" spans="1:11" ht="30" x14ac:dyDescent="0.25">
      <c r="A756" s="12">
        <v>753</v>
      </c>
      <c r="B756" s="13" t="s">
        <v>2174</v>
      </c>
      <c r="C756" s="14">
        <v>160</v>
      </c>
      <c r="D756" s="15">
        <v>160</v>
      </c>
      <c r="E756" s="16" t="s">
        <v>718</v>
      </c>
      <c r="K756"/>
    </row>
    <row r="757" spans="1:11" ht="45" x14ac:dyDescent="0.25">
      <c r="A757" s="12">
        <v>754</v>
      </c>
      <c r="B757" s="13" t="s">
        <v>1686</v>
      </c>
      <c r="C757" s="14">
        <v>160</v>
      </c>
      <c r="D757" s="15">
        <v>160</v>
      </c>
      <c r="E757" s="16" t="s">
        <v>718</v>
      </c>
      <c r="K757"/>
    </row>
    <row r="758" spans="1:11" ht="45" x14ac:dyDescent="0.25">
      <c r="A758" s="12">
        <v>755</v>
      </c>
      <c r="B758" s="13" t="s">
        <v>1685</v>
      </c>
      <c r="C758" s="14">
        <v>135</v>
      </c>
      <c r="D758" s="15">
        <v>135</v>
      </c>
      <c r="E758" s="16" t="s">
        <v>718</v>
      </c>
      <c r="K758"/>
    </row>
    <row r="759" spans="1:11" ht="30" x14ac:dyDescent="0.25">
      <c r="A759" s="12">
        <v>756</v>
      </c>
      <c r="B759" s="13" t="s">
        <v>1688</v>
      </c>
      <c r="C759" s="14">
        <v>65</v>
      </c>
      <c r="D759" s="15">
        <v>65</v>
      </c>
      <c r="E759" s="16" t="s">
        <v>718</v>
      </c>
      <c r="K759"/>
    </row>
    <row r="760" spans="1:11" ht="30" x14ac:dyDescent="0.25">
      <c r="A760" s="12">
        <v>757</v>
      </c>
      <c r="B760" s="13" t="s">
        <v>1689</v>
      </c>
      <c r="C760" s="14">
        <v>53</v>
      </c>
      <c r="D760" s="15">
        <v>53</v>
      </c>
      <c r="E760" s="16" t="s">
        <v>718</v>
      </c>
      <c r="K760"/>
    </row>
    <row r="761" spans="1:11" ht="30" x14ac:dyDescent="0.25">
      <c r="A761" s="12">
        <v>758</v>
      </c>
      <c r="B761" s="13" t="s">
        <v>1690</v>
      </c>
      <c r="C761" s="14">
        <v>50</v>
      </c>
      <c r="D761" s="15">
        <v>50</v>
      </c>
      <c r="E761" s="16" t="s">
        <v>718</v>
      </c>
      <c r="K761"/>
    </row>
    <row r="762" spans="1:11" ht="30" x14ac:dyDescent="0.25">
      <c r="A762" s="12">
        <v>759</v>
      </c>
      <c r="B762" s="13" t="s">
        <v>1687</v>
      </c>
      <c r="C762" s="14">
        <v>35</v>
      </c>
      <c r="D762" s="15">
        <v>35</v>
      </c>
      <c r="E762" s="16" t="s">
        <v>718</v>
      </c>
      <c r="K762"/>
    </row>
    <row r="763" spans="1:11" ht="45" x14ac:dyDescent="0.25">
      <c r="A763" s="12">
        <v>760</v>
      </c>
      <c r="B763" s="13" t="s">
        <v>724</v>
      </c>
      <c r="C763" s="14">
        <v>2305.9</v>
      </c>
      <c r="D763" s="15">
        <v>2305.9</v>
      </c>
      <c r="E763" s="16" t="s">
        <v>722</v>
      </c>
      <c r="K763"/>
    </row>
    <row r="764" spans="1:11" ht="45" x14ac:dyDescent="0.25">
      <c r="A764" s="12">
        <v>761</v>
      </c>
      <c r="B764" s="13" t="s">
        <v>723</v>
      </c>
      <c r="C764" s="14">
        <v>2000</v>
      </c>
      <c r="D764" s="15">
        <v>6614.7</v>
      </c>
      <c r="E764" s="16" t="s">
        <v>722</v>
      </c>
      <c r="K764"/>
    </row>
    <row r="765" spans="1:11" ht="45" x14ac:dyDescent="0.25">
      <c r="A765" s="12">
        <v>762</v>
      </c>
      <c r="B765" s="13" t="s">
        <v>725</v>
      </c>
      <c r="C765" s="14">
        <v>959</v>
      </c>
      <c r="D765" s="15">
        <v>959</v>
      </c>
      <c r="E765" s="16" t="s">
        <v>722</v>
      </c>
      <c r="K765"/>
    </row>
    <row r="766" spans="1:11" ht="30" x14ac:dyDescent="0.25">
      <c r="A766" s="12">
        <v>763</v>
      </c>
      <c r="B766" s="13" t="s">
        <v>727</v>
      </c>
      <c r="C766" s="14">
        <v>17296</v>
      </c>
      <c r="D766" s="15">
        <v>17296</v>
      </c>
      <c r="E766" s="16" t="s">
        <v>726</v>
      </c>
      <c r="K766"/>
    </row>
    <row r="767" spans="1:11" ht="30" x14ac:dyDescent="0.25">
      <c r="A767" s="12">
        <v>764</v>
      </c>
      <c r="B767" s="13" t="s">
        <v>730</v>
      </c>
      <c r="C767" s="14">
        <v>4911.8999999999996</v>
      </c>
      <c r="D767" s="15">
        <v>4911.8999999999996</v>
      </c>
      <c r="E767" s="16" t="s">
        <v>726</v>
      </c>
      <c r="K767"/>
    </row>
    <row r="768" spans="1:11" ht="30" x14ac:dyDescent="0.25">
      <c r="A768" s="12">
        <v>765</v>
      </c>
      <c r="B768" s="13" t="s">
        <v>729</v>
      </c>
      <c r="C768" s="14">
        <v>4183.2</v>
      </c>
      <c r="D768" s="15">
        <v>4183.2</v>
      </c>
      <c r="E768" s="16" t="s">
        <v>726</v>
      </c>
      <c r="K768"/>
    </row>
    <row r="769" spans="1:11" ht="30" x14ac:dyDescent="0.25">
      <c r="A769" s="12">
        <v>766</v>
      </c>
      <c r="B769" s="13" t="s">
        <v>728</v>
      </c>
      <c r="C769" s="14">
        <v>3000</v>
      </c>
      <c r="D769" s="15">
        <v>7642.6</v>
      </c>
      <c r="E769" s="16" t="s">
        <v>726</v>
      </c>
      <c r="K769"/>
    </row>
    <row r="770" spans="1:11" ht="30" x14ac:dyDescent="0.25">
      <c r="A770" s="12">
        <v>767</v>
      </c>
      <c r="B770" s="13" t="s">
        <v>732</v>
      </c>
      <c r="C770" s="14">
        <v>2832.9</v>
      </c>
      <c r="D770" s="15">
        <v>2832.9</v>
      </c>
      <c r="E770" s="16" t="s">
        <v>731</v>
      </c>
      <c r="K770"/>
    </row>
    <row r="771" spans="1:11" ht="30" x14ac:dyDescent="0.25">
      <c r="A771" s="12">
        <v>768</v>
      </c>
      <c r="B771" s="13" t="s">
        <v>733</v>
      </c>
      <c r="C771" s="14">
        <v>625</v>
      </c>
      <c r="D771" s="15">
        <v>625</v>
      </c>
      <c r="E771" s="16" t="s">
        <v>731</v>
      </c>
      <c r="K771"/>
    </row>
    <row r="772" spans="1:11" ht="30" x14ac:dyDescent="0.25">
      <c r="A772" s="12">
        <v>769</v>
      </c>
      <c r="B772" s="13" t="s">
        <v>735</v>
      </c>
      <c r="C772" s="14">
        <v>6391.2</v>
      </c>
      <c r="D772" s="15">
        <v>6391.2</v>
      </c>
      <c r="E772" s="16" t="s">
        <v>734</v>
      </c>
      <c r="K772"/>
    </row>
    <row r="773" spans="1:11" ht="30" x14ac:dyDescent="0.25">
      <c r="A773" s="12">
        <v>770</v>
      </c>
      <c r="B773" s="13" t="s">
        <v>736</v>
      </c>
      <c r="C773" s="14">
        <v>2857.2</v>
      </c>
      <c r="D773" s="15">
        <v>2857.2</v>
      </c>
      <c r="E773" s="16" t="s">
        <v>734</v>
      </c>
      <c r="K773"/>
    </row>
    <row r="774" spans="1:11" ht="30" x14ac:dyDescent="0.25">
      <c r="A774" s="12">
        <v>771</v>
      </c>
      <c r="B774" s="13" t="s">
        <v>738</v>
      </c>
      <c r="C774" s="14">
        <v>2397.6999999999998</v>
      </c>
      <c r="D774" s="15">
        <v>2397.6999999999998</v>
      </c>
      <c r="E774" s="16" t="s">
        <v>737</v>
      </c>
      <c r="K774"/>
    </row>
    <row r="775" spans="1:11" ht="45" x14ac:dyDescent="0.25">
      <c r="A775" s="12">
        <v>772</v>
      </c>
      <c r="B775" s="13" t="s">
        <v>739</v>
      </c>
      <c r="C775" s="14">
        <v>1406.9</v>
      </c>
      <c r="D775" s="15">
        <v>1406.9</v>
      </c>
      <c r="E775" s="16" t="s">
        <v>737</v>
      </c>
      <c r="K775"/>
    </row>
    <row r="776" spans="1:11" ht="45" x14ac:dyDescent="0.25">
      <c r="A776" s="12">
        <v>773</v>
      </c>
      <c r="B776" s="13" t="s">
        <v>740</v>
      </c>
      <c r="C776" s="14">
        <v>1402.6</v>
      </c>
      <c r="D776" s="15">
        <v>1402.6</v>
      </c>
      <c r="E776" s="16" t="s">
        <v>737</v>
      </c>
      <c r="K776"/>
    </row>
    <row r="777" spans="1:11" ht="45" x14ac:dyDescent="0.25">
      <c r="A777" s="12">
        <v>774</v>
      </c>
      <c r="B777" s="13" t="s">
        <v>741</v>
      </c>
      <c r="C777" s="14">
        <v>1000</v>
      </c>
      <c r="D777" s="15">
        <v>1000</v>
      </c>
      <c r="E777" s="16" t="s">
        <v>737</v>
      </c>
      <c r="K777"/>
    </row>
    <row r="778" spans="1:11" ht="60" x14ac:dyDescent="0.25">
      <c r="A778" s="12">
        <v>775</v>
      </c>
      <c r="B778" s="13" t="s">
        <v>742</v>
      </c>
      <c r="C778" s="14">
        <v>700</v>
      </c>
      <c r="D778" s="15">
        <v>700</v>
      </c>
      <c r="E778" s="16" t="s">
        <v>737</v>
      </c>
      <c r="K778"/>
    </row>
    <row r="779" spans="1:11" ht="45" x14ac:dyDescent="0.25">
      <c r="A779" s="12">
        <v>776</v>
      </c>
      <c r="B779" s="13" t="s">
        <v>743</v>
      </c>
      <c r="C779" s="14">
        <v>440.7</v>
      </c>
      <c r="D779" s="15">
        <v>440.7</v>
      </c>
      <c r="E779" s="16" t="s">
        <v>737</v>
      </c>
      <c r="K779"/>
    </row>
    <row r="780" spans="1:11" ht="45" x14ac:dyDescent="0.25">
      <c r="A780" s="12">
        <v>777</v>
      </c>
      <c r="B780" s="13" t="s">
        <v>744</v>
      </c>
      <c r="C780" s="14">
        <v>334.1</v>
      </c>
      <c r="D780" s="15">
        <v>334.1</v>
      </c>
      <c r="E780" s="16" t="s">
        <v>737</v>
      </c>
      <c r="K780"/>
    </row>
    <row r="781" spans="1:11" ht="45" x14ac:dyDescent="0.25">
      <c r="A781" s="12">
        <v>778</v>
      </c>
      <c r="B781" s="13" t="s">
        <v>745</v>
      </c>
      <c r="C781" s="14">
        <v>242.9</v>
      </c>
      <c r="D781" s="15">
        <v>242.9</v>
      </c>
      <c r="E781" s="16" t="s">
        <v>737</v>
      </c>
      <c r="K781"/>
    </row>
    <row r="782" spans="1:11" ht="45" x14ac:dyDescent="0.25">
      <c r="A782" s="12">
        <v>779</v>
      </c>
      <c r="B782" s="13" t="s">
        <v>746</v>
      </c>
      <c r="C782" s="14">
        <v>180.6</v>
      </c>
      <c r="D782" s="15">
        <v>180.6</v>
      </c>
      <c r="E782" s="16" t="s">
        <v>737</v>
      </c>
      <c r="K782"/>
    </row>
    <row r="783" spans="1:11" ht="45" x14ac:dyDescent="0.25">
      <c r="A783" s="12">
        <v>780</v>
      </c>
      <c r="B783" s="13" t="s">
        <v>747</v>
      </c>
      <c r="C783" s="14">
        <v>144.5</v>
      </c>
      <c r="D783" s="15">
        <v>144.5</v>
      </c>
      <c r="E783" s="16" t="s">
        <v>737</v>
      </c>
      <c r="K783"/>
    </row>
    <row r="784" spans="1:11" ht="45" x14ac:dyDescent="0.25">
      <c r="A784" s="12">
        <v>781</v>
      </c>
      <c r="B784" s="13" t="s">
        <v>748</v>
      </c>
      <c r="C784" s="14">
        <v>140.1</v>
      </c>
      <c r="D784" s="15">
        <v>140.1</v>
      </c>
      <c r="E784" s="16" t="s">
        <v>737</v>
      </c>
      <c r="K784"/>
    </row>
    <row r="785" spans="1:11" ht="45" x14ac:dyDescent="0.25">
      <c r="A785" s="12">
        <v>782</v>
      </c>
      <c r="B785" s="13" t="s">
        <v>749</v>
      </c>
      <c r="C785" s="14">
        <v>115</v>
      </c>
      <c r="D785" s="15">
        <v>115</v>
      </c>
      <c r="E785" s="16" t="s">
        <v>737</v>
      </c>
      <c r="K785"/>
    </row>
    <row r="786" spans="1:11" ht="45" x14ac:dyDescent="0.25">
      <c r="A786" s="12">
        <v>783</v>
      </c>
      <c r="B786" s="13" t="s">
        <v>750</v>
      </c>
      <c r="C786" s="14">
        <v>104.8</v>
      </c>
      <c r="D786" s="15">
        <v>104.8</v>
      </c>
      <c r="E786" s="16" t="s">
        <v>737</v>
      </c>
      <c r="K786"/>
    </row>
    <row r="787" spans="1:11" ht="45" x14ac:dyDescent="0.25">
      <c r="A787" s="12">
        <v>784</v>
      </c>
      <c r="B787" s="13" t="s">
        <v>751</v>
      </c>
      <c r="C787" s="14">
        <v>76.7</v>
      </c>
      <c r="D787" s="15">
        <v>76.7</v>
      </c>
      <c r="E787" s="16" t="s">
        <v>737</v>
      </c>
      <c r="K787"/>
    </row>
    <row r="788" spans="1:11" ht="45" x14ac:dyDescent="0.25">
      <c r="A788" s="12">
        <v>785</v>
      </c>
      <c r="B788" s="13" t="s">
        <v>752</v>
      </c>
      <c r="C788" s="14">
        <v>51.7</v>
      </c>
      <c r="D788" s="15">
        <v>51.7</v>
      </c>
      <c r="E788" s="16" t="s">
        <v>737</v>
      </c>
      <c r="K788"/>
    </row>
    <row r="789" spans="1:11" ht="45" x14ac:dyDescent="0.25">
      <c r="A789" s="12">
        <v>786</v>
      </c>
      <c r="B789" s="13" t="s">
        <v>753</v>
      </c>
      <c r="C789" s="14">
        <v>45.7</v>
      </c>
      <c r="D789" s="15">
        <v>45.7</v>
      </c>
      <c r="E789" s="16" t="s">
        <v>737</v>
      </c>
      <c r="K789"/>
    </row>
    <row r="790" spans="1:11" ht="45" x14ac:dyDescent="0.25">
      <c r="A790" s="12">
        <v>787</v>
      </c>
      <c r="B790" s="13" t="s">
        <v>754</v>
      </c>
      <c r="C790" s="14">
        <v>44.4</v>
      </c>
      <c r="D790" s="15">
        <v>44.4</v>
      </c>
      <c r="E790" s="16" t="s">
        <v>737</v>
      </c>
      <c r="K790"/>
    </row>
    <row r="791" spans="1:11" ht="30" x14ac:dyDescent="0.25">
      <c r="A791" s="12">
        <v>788</v>
      </c>
      <c r="B791" s="13" t="s">
        <v>756</v>
      </c>
      <c r="C791" s="14">
        <v>1300</v>
      </c>
      <c r="D791" s="15">
        <v>1300</v>
      </c>
      <c r="E791" s="16" t="s">
        <v>755</v>
      </c>
      <c r="K791"/>
    </row>
    <row r="792" spans="1:11" ht="30" x14ac:dyDescent="0.25">
      <c r="A792" s="12">
        <v>789</v>
      </c>
      <c r="B792" s="13" t="s">
        <v>757</v>
      </c>
      <c r="C792" s="14">
        <v>444.7</v>
      </c>
      <c r="D792" s="15">
        <v>444.7</v>
      </c>
      <c r="E792" s="16" t="s">
        <v>755</v>
      </c>
      <c r="K792"/>
    </row>
    <row r="793" spans="1:11" ht="30" x14ac:dyDescent="0.25">
      <c r="A793" s="12">
        <v>790</v>
      </c>
      <c r="B793" s="17" t="s">
        <v>2171</v>
      </c>
      <c r="C793" s="18">
        <v>113.5</v>
      </c>
      <c r="D793" s="18">
        <v>113.5</v>
      </c>
      <c r="E793" s="19" t="s">
        <v>755</v>
      </c>
      <c r="K793"/>
    </row>
    <row r="794" spans="1:11" ht="30" x14ac:dyDescent="0.25">
      <c r="A794" s="12">
        <v>791</v>
      </c>
      <c r="B794" s="13" t="s">
        <v>759</v>
      </c>
      <c r="C794" s="14">
        <v>2749.1</v>
      </c>
      <c r="D794" s="15">
        <v>5498.3</v>
      </c>
      <c r="E794" s="16" t="s">
        <v>758</v>
      </c>
      <c r="K794"/>
    </row>
    <row r="795" spans="1:11" ht="30" x14ac:dyDescent="0.25">
      <c r="A795" s="12">
        <v>792</v>
      </c>
      <c r="B795" s="13" t="s">
        <v>760</v>
      </c>
      <c r="C795" s="14">
        <v>1469.7</v>
      </c>
      <c r="D795" s="15">
        <v>1469.7</v>
      </c>
      <c r="E795" s="16" t="s">
        <v>758</v>
      </c>
      <c r="K795"/>
    </row>
    <row r="796" spans="1:11" ht="30" x14ac:dyDescent="0.25">
      <c r="A796" s="12">
        <v>793</v>
      </c>
      <c r="B796" s="13" t="s">
        <v>761</v>
      </c>
      <c r="C796" s="14">
        <v>1465</v>
      </c>
      <c r="D796" s="15">
        <v>1465</v>
      </c>
      <c r="E796" s="16" t="s">
        <v>758</v>
      </c>
      <c r="K796"/>
    </row>
    <row r="797" spans="1:11" ht="30" x14ac:dyDescent="0.25">
      <c r="A797" s="12">
        <v>794</v>
      </c>
      <c r="B797" s="13" t="s">
        <v>763</v>
      </c>
      <c r="C797" s="14">
        <v>4207.5</v>
      </c>
      <c r="D797" s="15">
        <v>4207.5</v>
      </c>
      <c r="E797" s="16" t="s">
        <v>762</v>
      </c>
      <c r="K797"/>
    </row>
    <row r="798" spans="1:11" ht="30" x14ac:dyDescent="0.25">
      <c r="A798" s="12">
        <v>795</v>
      </c>
      <c r="B798" s="13" t="s">
        <v>764</v>
      </c>
      <c r="C798" s="14">
        <v>2964</v>
      </c>
      <c r="D798" s="15">
        <v>2964</v>
      </c>
      <c r="E798" s="16" t="s">
        <v>762</v>
      </c>
      <c r="K798"/>
    </row>
    <row r="799" spans="1:11" ht="45" x14ac:dyDescent="0.25">
      <c r="A799" s="12">
        <v>796</v>
      </c>
      <c r="B799" s="13" t="s">
        <v>2089</v>
      </c>
      <c r="C799" s="14">
        <v>1971.8</v>
      </c>
      <c r="D799" s="14">
        <v>1971.8</v>
      </c>
      <c r="E799" s="16" t="s">
        <v>762</v>
      </c>
      <c r="K799"/>
    </row>
    <row r="800" spans="1:11" ht="30" x14ac:dyDescent="0.25">
      <c r="A800" s="12">
        <v>797</v>
      </c>
      <c r="B800" s="13" t="s">
        <v>765</v>
      </c>
      <c r="C800" s="14">
        <v>419.9</v>
      </c>
      <c r="D800" s="15">
        <v>419.9</v>
      </c>
      <c r="E800" s="16" t="s">
        <v>762</v>
      </c>
      <c r="K800"/>
    </row>
    <row r="801" spans="1:11" ht="30" x14ac:dyDescent="0.25">
      <c r="A801" s="12">
        <v>798</v>
      </c>
      <c r="B801" s="13" t="s">
        <v>766</v>
      </c>
      <c r="C801" s="14">
        <v>402.2</v>
      </c>
      <c r="D801" s="15">
        <v>402.2</v>
      </c>
      <c r="E801" s="16" t="s">
        <v>762</v>
      </c>
      <c r="K801"/>
    </row>
    <row r="802" spans="1:11" ht="30" x14ac:dyDescent="0.25">
      <c r="A802" s="12">
        <v>799</v>
      </c>
      <c r="B802" s="13" t="s">
        <v>768</v>
      </c>
      <c r="C802" s="14">
        <v>600</v>
      </c>
      <c r="D802" s="15">
        <v>3981.2</v>
      </c>
      <c r="E802" s="16" t="s">
        <v>767</v>
      </c>
      <c r="K802"/>
    </row>
    <row r="803" spans="1:11" ht="45" x14ac:dyDescent="0.25">
      <c r="A803" s="12">
        <v>800</v>
      </c>
      <c r="B803" s="13" t="s">
        <v>770</v>
      </c>
      <c r="C803" s="14">
        <v>4788</v>
      </c>
      <c r="D803" s="15">
        <v>4788</v>
      </c>
      <c r="E803" s="16" t="s">
        <v>769</v>
      </c>
      <c r="K803"/>
    </row>
    <row r="804" spans="1:11" ht="45" x14ac:dyDescent="0.25">
      <c r="A804" s="12">
        <v>801</v>
      </c>
      <c r="B804" s="13" t="s">
        <v>771</v>
      </c>
      <c r="C804" s="14">
        <v>4411.5</v>
      </c>
      <c r="D804" s="15">
        <v>4411.5</v>
      </c>
      <c r="E804" s="16" t="s">
        <v>769</v>
      </c>
      <c r="K804"/>
    </row>
    <row r="805" spans="1:11" ht="45" x14ac:dyDescent="0.25">
      <c r="A805" s="12">
        <v>802</v>
      </c>
      <c r="B805" s="13" t="s">
        <v>772</v>
      </c>
      <c r="C805" s="14">
        <v>1792</v>
      </c>
      <c r="D805" s="15">
        <v>1792</v>
      </c>
      <c r="E805" s="16" t="s">
        <v>769</v>
      </c>
      <c r="K805"/>
    </row>
    <row r="806" spans="1:11" ht="60" x14ac:dyDescent="0.25">
      <c r="A806" s="12">
        <v>803</v>
      </c>
      <c r="B806" s="13" t="s">
        <v>773</v>
      </c>
      <c r="C806" s="14">
        <v>84</v>
      </c>
      <c r="D806" s="15">
        <v>84</v>
      </c>
      <c r="E806" s="16" t="s">
        <v>769</v>
      </c>
      <c r="K806"/>
    </row>
    <row r="807" spans="1:11" ht="60" x14ac:dyDescent="0.25">
      <c r="A807" s="12">
        <v>804</v>
      </c>
      <c r="B807" s="13" t="s">
        <v>774</v>
      </c>
      <c r="C807" s="14">
        <v>84</v>
      </c>
      <c r="D807" s="15">
        <v>84</v>
      </c>
      <c r="E807" s="16" t="s">
        <v>769</v>
      </c>
      <c r="K807"/>
    </row>
    <row r="808" spans="1:11" ht="75" x14ac:dyDescent="0.25">
      <c r="A808" s="12">
        <v>805</v>
      </c>
      <c r="B808" s="13" t="s">
        <v>775</v>
      </c>
      <c r="C808" s="14">
        <v>80.400000000000006</v>
      </c>
      <c r="D808" s="15">
        <v>80.400000000000006</v>
      </c>
      <c r="E808" s="16" t="s">
        <v>769</v>
      </c>
      <c r="K808"/>
    </row>
    <row r="809" spans="1:11" ht="90" x14ac:dyDescent="0.25">
      <c r="A809" s="12">
        <v>806</v>
      </c>
      <c r="B809" s="13" t="s">
        <v>776</v>
      </c>
      <c r="C809" s="14">
        <v>72</v>
      </c>
      <c r="D809" s="15">
        <v>72</v>
      </c>
      <c r="E809" s="16" t="s">
        <v>769</v>
      </c>
      <c r="K809"/>
    </row>
    <row r="810" spans="1:11" ht="60" x14ac:dyDescent="0.25">
      <c r="A810" s="12">
        <v>807</v>
      </c>
      <c r="B810" s="13" t="s">
        <v>777</v>
      </c>
      <c r="C810" s="14">
        <v>60</v>
      </c>
      <c r="D810" s="15">
        <v>60</v>
      </c>
      <c r="E810" s="16" t="s">
        <v>769</v>
      </c>
      <c r="K810"/>
    </row>
    <row r="811" spans="1:11" ht="60" x14ac:dyDescent="0.25">
      <c r="A811" s="12">
        <v>808</v>
      </c>
      <c r="B811" s="13" t="s">
        <v>778</v>
      </c>
      <c r="C811" s="14">
        <v>60</v>
      </c>
      <c r="D811" s="15">
        <v>60</v>
      </c>
      <c r="E811" s="16" t="s">
        <v>769</v>
      </c>
      <c r="K811"/>
    </row>
    <row r="812" spans="1:11" ht="60" x14ac:dyDescent="0.25">
      <c r="A812" s="12">
        <v>809</v>
      </c>
      <c r="B812" s="13" t="s">
        <v>779</v>
      </c>
      <c r="C812" s="14">
        <v>46.8</v>
      </c>
      <c r="D812" s="15">
        <v>46.8</v>
      </c>
      <c r="E812" s="16" t="s">
        <v>769</v>
      </c>
      <c r="K812"/>
    </row>
    <row r="813" spans="1:11" ht="60" x14ac:dyDescent="0.25">
      <c r="A813" s="12">
        <v>810</v>
      </c>
      <c r="B813" s="13" t="s">
        <v>780</v>
      </c>
      <c r="C813" s="14">
        <v>46.8</v>
      </c>
      <c r="D813" s="15">
        <v>46.8</v>
      </c>
      <c r="E813" s="16" t="s">
        <v>769</v>
      </c>
      <c r="K813"/>
    </row>
    <row r="814" spans="1:11" ht="60" x14ac:dyDescent="0.25">
      <c r="A814" s="12">
        <v>811</v>
      </c>
      <c r="B814" s="13" t="s">
        <v>781</v>
      </c>
      <c r="C814" s="14">
        <v>44.4</v>
      </c>
      <c r="D814" s="15">
        <v>44.4</v>
      </c>
      <c r="E814" s="16" t="s">
        <v>769</v>
      </c>
      <c r="K814"/>
    </row>
    <row r="815" spans="1:11" ht="60" x14ac:dyDescent="0.25">
      <c r="A815" s="12">
        <v>812</v>
      </c>
      <c r="B815" s="13" t="s">
        <v>782</v>
      </c>
      <c r="C815" s="14">
        <v>44.4</v>
      </c>
      <c r="D815" s="15">
        <v>44.4</v>
      </c>
      <c r="E815" s="16" t="s">
        <v>769</v>
      </c>
      <c r="K815"/>
    </row>
    <row r="816" spans="1:11" ht="60" x14ac:dyDescent="0.25">
      <c r="A816" s="12">
        <v>813</v>
      </c>
      <c r="B816" s="13" t="s">
        <v>783</v>
      </c>
      <c r="C816" s="14">
        <v>42</v>
      </c>
      <c r="D816" s="15">
        <v>42</v>
      </c>
      <c r="E816" s="16" t="s">
        <v>769</v>
      </c>
      <c r="K816"/>
    </row>
    <row r="817" spans="1:11" ht="60" x14ac:dyDescent="0.25">
      <c r="A817" s="12">
        <v>814</v>
      </c>
      <c r="B817" s="13" t="s">
        <v>784</v>
      </c>
      <c r="C817" s="14">
        <v>42</v>
      </c>
      <c r="D817" s="15">
        <v>42</v>
      </c>
      <c r="E817" s="16" t="s">
        <v>769</v>
      </c>
      <c r="K817"/>
    </row>
    <row r="818" spans="1:11" ht="30" x14ac:dyDescent="0.25">
      <c r="A818" s="12">
        <v>815</v>
      </c>
      <c r="B818" s="13" t="s">
        <v>786</v>
      </c>
      <c r="C818" s="14">
        <v>4011.6</v>
      </c>
      <c r="D818" s="15">
        <v>4711.3</v>
      </c>
      <c r="E818" s="16" t="s">
        <v>785</v>
      </c>
      <c r="K818"/>
    </row>
    <row r="819" spans="1:11" ht="45" x14ac:dyDescent="0.25">
      <c r="A819" s="12">
        <v>816</v>
      </c>
      <c r="B819" s="13" t="s">
        <v>787</v>
      </c>
      <c r="C819" s="14">
        <v>678</v>
      </c>
      <c r="D819" s="15">
        <v>678</v>
      </c>
      <c r="E819" s="16" t="s">
        <v>785</v>
      </c>
      <c r="K819"/>
    </row>
    <row r="820" spans="1:11" ht="45" x14ac:dyDescent="0.25">
      <c r="A820" s="12">
        <v>817</v>
      </c>
      <c r="B820" s="13" t="s">
        <v>788</v>
      </c>
      <c r="C820" s="14">
        <v>627.79999999999995</v>
      </c>
      <c r="D820" s="15">
        <v>627.79999999999995</v>
      </c>
      <c r="E820" s="16" t="s">
        <v>785</v>
      </c>
      <c r="K820"/>
    </row>
    <row r="821" spans="1:11" ht="60" x14ac:dyDescent="0.25">
      <c r="A821" s="12">
        <v>818</v>
      </c>
      <c r="B821" s="13" t="s">
        <v>789</v>
      </c>
      <c r="C821" s="14">
        <v>379.3</v>
      </c>
      <c r="D821" s="15">
        <v>379.3</v>
      </c>
      <c r="E821" s="16" t="s">
        <v>785</v>
      </c>
      <c r="K821"/>
    </row>
    <row r="822" spans="1:11" ht="45" x14ac:dyDescent="0.25">
      <c r="A822" s="12">
        <v>819</v>
      </c>
      <c r="B822" s="13" t="s">
        <v>790</v>
      </c>
      <c r="C822" s="14">
        <v>303.3</v>
      </c>
      <c r="D822" s="15">
        <v>303.3</v>
      </c>
      <c r="E822" s="16" t="s">
        <v>785</v>
      </c>
      <c r="K822"/>
    </row>
    <row r="823" spans="1:11" ht="30" x14ac:dyDescent="0.25">
      <c r="A823" s="12">
        <v>820</v>
      </c>
      <c r="B823" s="13" t="s">
        <v>792</v>
      </c>
      <c r="C823" s="14">
        <v>23360.6</v>
      </c>
      <c r="D823" s="15">
        <v>23360.6</v>
      </c>
      <c r="E823" s="16" t="s">
        <v>791</v>
      </c>
      <c r="K823"/>
    </row>
    <row r="824" spans="1:11" ht="30" x14ac:dyDescent="0.25">
      <c r="A824" s="12">
        <v>821</v>
      </c>
      <c r="B824" s="13" t="s">
        <v>793</v>
      </c>
      <c r="C824" s="14">
        <v>9537.5</v>
      </c>
      <c r="D824" s="15">
        <v>14537.5</v>
      </c>
      <c r="E824" s="16" t="s">
        <v>794</v>
      </c>
      <c r="K824"/>
    </row>
    <row r="825" spans="1:11" ht="45" x14ac:dyDescent="0.25">
      <c r="A825" s="12">
        <v>822</v>
      </c>
      <c r="B825" s="13" t="s">
        <v>795</v>
      </c>
      <c r="C825" s="14">
        <v>3922.2</v>
      </c>
      <c r="D825" s="15">
        <v>3922.2</v>
      </c>
      <c r="E825" s="16" t="s">
        <v>794</v>
      </c>
      <c r="K825"/>
    </row>
    <row r="826" spans="1:11" ht="60" x14ac:dyDescent="0.25">
      <c r="A826" s="12">
        <v>823</v>
      </c>
      <c r="B826" s="13" t="s">
        <v>796</v>
      </c>
      <c r="C826" s="14">
        <v>2250</v>
      </c>
      <c r="D826" s="15">
        <v>7482.6</v>
      </c>
      <c r="E826" s="16" t="s">
        <v>794</v>
      </c>
      <c r="K826"/>
    </row>
    <row r="827" spans="1:11" ht="60" x14ac:dyDescent="0.25">
      <c r="A827" s="12">
        <v>824</v>
      </c>
      <c r="B827" s="13" t="s">
        <v>797</v>
      </c>
      <c r="C827" s="14">
        <v>548</v>
      </c>
      <c r="D827" s="15">
        <v>548</v>
      </c>
      <c r="E827" s="16" t="s">
        <v>794</v>
      </c>
      <c r="K827"/>
    </row>
    <row r="828" spans="1:11" ht="45" x14ac:dyDescent="0.25">
      <c r="A828" s="12">
        <v>825</v>
      </c>
      <c r="B828" s="13" t="s">
        <v>798</v>
      </c>
      <c r="C828" s="14">
        <v>525.6</v>
      </c>
      <c r="D828" s="15">
        <v>525.6</v>
      </c>
      <c r="E828" s="16" t="s">
        <v>791</v>
      </c>
      <c r="K828"/>
    </row>
    <row r="829" spans="1:11" ht="45" x14ac:dyDescent="0.25">
      <c r="A829" s="12">
        <v>826</v>
      </c>
      <c r="B829" s="13" t="s">
        <v>799</v>
      </c>
      <c r="C829" s="14">
        <v>420</v>
      </c>
      <c r="D829" s="15">
        <v>420</v>
      </c>
      <c r="E829" s="16" t="s">
        <v>791</v>
      </c>
      <c r="K829"/>
    </row>
    <row r="830" spans="1:11" ht="45" x14ac:dyDescent="0.25">
      <c r="A830" s="12">
        <v>827</v>
      </c>
      <c r="B830" s="13" t="s">
        <v>800</v>
      </c>
      <c r="C830" s="14">
        <v>406.5</v>
      </c>
      <c r="D830" s="15">
        <v>406.5</v>
      </c>
      <c r="E830" s="16" t="s">
        <v>791</v>
      </c>
      <c r="K830"/>
    </row>
    <row r="831" spans="1:11" ht="45" x14ac:dyDescent="0.25">
      <c r="A831" s="12">
        <v>828</v>
      </c>
      <c r="B831" s="13" t="s">
        <v>801</v>
      </c>
      <c r="C831" s="14">
        <v>400</v>
      </c>
      <c r="D831" s="15">
        <v>400</v>
      </c>
      <c r="E831" s="16" t="s">
        <v>791</v>
      </c>
      <c r="K831"/>
    </row>
    <row r="832" spans="1:11" ht="45" x14ac:dyDescent="0.25">
      <c r="A832" s="12">
        <v>829</v>
      </c>
      <c r="B832" s="13" t="s">
        <v>802</v>
      </c>
      <c r="C832" s="14">
        <v>388.8</v>
      </c>
      <c r="D832" s="15">
        <v>388.8</v>
      </c>
      <c r="E832" s="16" t="s">
        <v>791</v>
      </c>
      <c r="K832"/>
    </row>
    <row r="833" spans="1:11" ht="45" x14ac:dyDescent="0.25">
      <c r="A833" s="12">
        <v>830</v>
      </c>
      <c r="B833" s="13" t="s">
        <v>803</v>
      </c>
      <c r="C833" s="14">
        <v>266.39999999999998</v>
      </c>
      <c r="D833" s="15">
        <v>266.39999999999998</v>
      </c>
      <c r="E833" s="16" t="s">
        <v>791</v>
      </c>
      <c r="K833"/>
    </row>
    <row r="834" spans="1:11" ht="45" x14ac:dyDescent="0.25">
      <c r="A834" s="12">
        <v>831</v>
      </c>
      <c r="B834" s="13" t="s">
        <v>804</v>
      </c>
      <c r="C834" s="14">
        <v>255.6</v>
      </c>
      <c r="D834" s="15">
        <v>255.6</v>
      </c>
      <c r="E834" s="16" t="s">
        <v>791</v>
      </c>
      <c r="K834"/>
    </row>
    <row r="835" spans="1:11" ht="45" x14ac:dyDescent="0.25">
      <c r="A835" s="12">
        <v>832</v>
      </c>
      <c r="B835" s="13" t="s">
        <v>805</v>
      </c>
      <c r="C835" s="14">
        <v>180</v>
      </c>
      <c r="D835" s="15">
        <v>180</v>
      </c>
      <c r="E835" s="16" t="s">
        <v>791</v>
      </c>
      <c r="K835"/>
    </row>
    <row r="836" spans="1:11" ht="45" x14ac:dyDescent="0.25">
      <c r="A836" s="12">
        <v>833</v>
      </c>
      <c r="B836" s="13" t="s">
        <v>806</v>
      </c>
      <c r="C836" s="14">
        <v>169.2</v>
      </c>
      <c r="D836" s="15">
        <v>169.2</v>
      </c>
      <c r="E836" s="16" t="s">
        <v>791</v>
      </c>
      <c r="K836"/>
    </row>
    <row r="837" spans="1:11" ht="30" x14ac:dyDescent="0.25">
      <c r="A837" s="12">
        <v>834</v>
      </c>
      <c r="B837" s="13" t="s">
        <v>807</v>
      </c>
      <c r="C837" s="14">
        <v>122.4</v>
      </c>
      <c r="D837" s="15">
        <v>122.4</v>
      </c>
      <c r="E837" s="16" t="s">
        <v>791</v>
      </c>
      <c r="K837"/>
    </row>
    <row r="838" spans="1:11" ht="30" x14ac:dyDescent="0.25">
      <c r="A838" s="12">
        <v>835</v>
      </c>
      <c r="B838" s="13" t="s">
        <v>808</v>
      </c>
      <c r="C838" s="14">
        <v>111.6</v>
      </c>
      <c r="D838" s="15">
        <v>111.6</v>
      </c>
      <c r="E838" s="16" t="s">
        <v>791</v>
      </c>
      <c r="K838"/>
    </row>
    <row r="839" spans="1:11" ht="30" x14ac:dyDescent="0.25">
      <c r="A839" s="12">
        <v>836</v>
      </c>
      <c r="B839" s="13" t="s">
        <v>810</v>
      </c>
      <c r="C839" s="14">
        <v>8140</v>
      </c>
      <c r="D839" s="15">
        <v>8140</v>
      </c>
      <c r="E839" s="16" t="s">
        <v>809</v>
      </c>
      <c r="K839"/>
    </row>
    <row r="840" spans="1:11" ht="30" x14ac:dyDescent="0.25">
      <c r="A840" s="12">
        <v>837</v>
      </c>
      <c r="B840" s="13" t="s">
        <v>811</v>
      </c>
      <c r="C840" s="14">
        <v>3600</v>
      </c>
      <c r="D840" s="15">
        <v>4500</v>
      </c>
      <c r="E840" s="16" t="s">
        <v>809</v>
      </c>
      <c r="K840"/>
    </row>
    <row r="841" spans="1:11" ht="30" x14ac:dyDescent="0.25">
      <c r="A841" s="12">
        <v>838</v>
      </c>
      <c r="B841" s="13" t="s">
        <v>812</v>
      </c>
      <c r="C841" s="14">
        <v>3600</v>
      </c>
      <c r="D841" s="15">
        <v>4500</v>
      </c>
      <c r="E841" s="16" t="s">
        <v>809</v>
      </c>
      <c r="K841"/>
    </row>
    <row r="842" spans="1:11" ht="30" x14ac:dyDescent="0.25">
      <c r="A842" s="12">
        <v>839</v>
      </c>
      <c r="B842" s="13" t="s">
        <v>813</v>
      </c>
      <c r="C842" s="14">
        <v>3000</v>
      </c>
      <c r="D842" s="15">
        <v>3000</v>
      </c>
      <c r="E842" s="16" t="s">
        <v>809</v>
      </c>
      <c r="K842"/>
    </row>
    <row r="843" spans="1:11" ht="30" x14ac:dyDescent="0.25">
      <c r="A843" s="12">
        <v>840</v>
      </c>
      <c r="B843" s="13" t="s">
        <v>814</v>
      </c>
      <c r="C843" s="14">
        <v>2398</v>
      </c>
      <c r="D843" s="15">
        <v>2398</v>
      </c>
      <c r="E843" s="16" t="s">
        <v>809</v>
      </c>
      <c r="K843"/>
    </row>
    <row r="844" spans="1:11" ht="30" x14ac:dyDescent="0.25">
      <c r="A844" s="12">
        <v>841</v>
      </c>
      <c r="B844" s="13" t="s">
        <v>815</v>
      </c>
      <c r="C844" s="14">
        <v>2263</v>
      </c>
      <c r="D844" s="15">
        <v>2263</v>
      </c>
      <c r="E844" s="16" t="s">
        <v>809</v>
      </c>
      <c r="K844"/>
    </row>
    <row r="845" spans="1:11" ht="60" x14ac:dyDescent="0.25">
      <c r="A845" s="12">
        <v>842</v>
      </c>
      <c r="B845" s="13" t="s">
        <v>816</v>
      </c>
      <c r="C845" s="14">
        <v>1800</v>
      </c>
      <c r="D845" s="15">
        <v>1800</v>
      </c>
      <c r="E845" s="16" t="s">
        <v>809</v>
      </c>
      <c r="K845"/>
    </row>
    <row r="846" spans="1:11" ht="30" x14ac:dyDescent="0.25">
      <c r="A846" s="12">
        <v>843</v>
      </c>
      <c r="B846" s="13" t="s">
        <v>817</v>
      </c>
      <c r="C846" s="14">
        <v>1560</v>
      </c>
      <c r="D846" s="15">
        <v>1560</v>
      </c>
      <c r="E846" s="16" t="s">
        <v>809</v>
      </c>
      <c r="K846"/>
    </row>
    <row r="847" spans="1:11" ht="45" x14ac:dyDescent="0.25">
      <c r="A847" s="12">
        <v>844</v>
      </c>
      <c r="B847" s="13" t="s">
        <v>818</v>
      </c>
      <c r="C847" s="14">
        <v>1546</v>
      </c>
      <c r="D847" s="15">
        <v>1546</v>
      </c>
      <c r="E847" s="16" t="s">
        <v>809</v>
      </c>
      <c r="K847"/>
    </row>
    <row r="848" spans="1:11" ht="30" x14ac:dyDescent="0.25">
      <c r="A848" s="12">
        <v>845</v>
      </c>
      <c r="B848" s="13" t="s">
        <v>819</v>
      </c>
      <c r="C848" s="14">
        <v>1200</v>
      </c>
      <c r="D848" s="15">
        <v>1200</v>
      </c>
      <c r="E848" s="16" t="s">
        <v>809</v>
      </c>
      <c r="K848"/>
    </row>
    <row r="849" spans="1:11" ht="30" x14ac:dyDescent="0.25">
      <c r="A849" s="12">
        <v>846</v>
      </c>
      <c r="B849" s="13" t="s">
        <v>821</v>
      </c>
      <c r="C849" s="14">
        <v>662.4</v>
      </c>
      <c r="D849" s="15">
        <v>662.4</v>
      </c>
      <c r="E849" s="16" t="s">
        <v>809</v>
      </c>
      <c r="K849"/>
    </row>
    <row r="850" spans="1:11" ht="30" x14ac:dyDescent="0.25">
      <c r="A850" s="12">
        <v>847</v>
      </c>
      <c r="B850" s="13" t="s">
        <v>820</v>
      </c>
      <c r="C850" s="14">
        <v>150</v>
      </c>
      <c r="D850" s="15">
        <v>150</v>
      </c>
      <c r="E850" s="16" t="s">
        <v>809</v>
      </c>
      <c r="K850"/>
    </row>
    <row r="851" spans="1:11" ht="30" x14ac:dyDescent="0.25">
      <c r="A851" s="12">
        <v>848</v>
      </c>
      <c r="B851" s="13" t="s">
        <v>823</v>
      </c>
      <c r="C851" s="14">
        <v>5500</v>
      </c>
      <c r="D851" s="15">
        <v>5500</v>
      </c>
      <c r="E851" s="16" t="s">
        <v>822</v>
      </c>
      <c r="K851"/>
    </row>
    <row r="852" spans="1:11" ht="30" x14ac:dyDescent="0.25">
      <c r="A852" s="12">
        <v>849</v>
      </c>
      <c r="B852" s="13" t="s">
        <v>824</v>
      </c>
      <c r="C852" s="14">
        <v>3551.4</v>
      </c>
      <c r="D852" s="15">
        <v>3551.4</v>
      </c>
      <c r="E852" s="16" t="s">
        <v>822</v>
      </c>
      <c r="K852"/>
    </row>
    <row r="853" spans="1:11" ht="75" x14ac:dyDescent="0.25">
      <c r="A853" s="12">
        <v>850</v>
      </c>
      <c r="B853" s="13" t="s">
        <v>825</v>
      </c>
      <c r="C853" s="14">
        <v>2593.4</v>
      </c>
      <c r="D853" s="15">
        <v>2593.4</v>
      </c>
      <c r="E853" s="16" t="s">
        <v>822</v>
      </c>
      <c r="K853"/>
    </row>
    <row r="854" spans="1:11" ht="30" x14ac:dyDescent="0.25">
      <c r="A854" s="12">
        <v>851</v>
      </c>
      <c r="B854" s="13" t="s">
        <v>826</v>
      </c>
      <c r="C854" s="14">
        <v>2318</v>
      </c>
      <c r="D854" s="15">
        <v>2318</v>
      </c>
      <c r="E854" s="16" t="s">
        <v>822</v>
      </c>
      <c r="K854"/>
    </row>
    <row r="855" spans="1:11" ht="30" x14ac:dyDescent="0.25">
      <c r="A855" s="12">
        <v>852</v>
      </c>
      <c r="B855" s="13" t="s">
        <v>828</v>
      </c>
      <c r="C855" s="14">
        <v>4228.6000000000004</v>
      </c>
      <c r="D855" s="15">
        <v>4228.6000000000004</v>
      </c>
      <c r="E855" s="16" t="s">
        <v>827</v>
      </c>
      <c r="K855"/>
    </row>
    <row r="856" spans="1:11" ht="30" x14ac:dyDescent="0.25">
      <c r="A856" s="12">
        <v>853</v>
      </c>
      <c r="B856" s="13" t="s">
        <v>829</v>
      </c>
      <c r="C856" s="14">
        <v>3765.4</v>
      </c>
      <c r="D856" s="15">
        <v>3765.4</v>
      </c>
      <c r="E856" s="16" t="s">
        <v>827</v>
      </c>
      <c r="K856"/>
    </row>
    <row r="857" spans="1:11" ht="30" x14ac:dyDescent="0.25">
      <c r="A857" s="12">
        <v>854</v>
      </c>
      <c r="B857" s="13" t="s">
        <v>830</v>
      </c>
      <c r="C857" s="14">
        <v>1004.4</v>
      </c>
      <c r="D857" s="15">
        <v>1004.4</v>
      </c>
      <c r="E857" s="16" t="s">
        <v>827</v>
      </c>
      <c r="K857"/>
    </row>
    <row r="858" spans="1:11" ht="30" x14ac:dyDescent="0.25">
      <c r="A858" s="12">
        <v>855</v>
      </c>
      <c r="B858" s="13" t="s">
        <v>831</v>
      </c>
      <c r="C858" s="14">
        <v>358.9</v>
      </c>
      <c r="D858" s="15">
        <v>358.9</v>
      </c>
      <c r="E858" s="16" t="s">
        <v>827</v>
      </c>
      <c r="K858"/>
    </row>
    <row r="859" spans="1:11" ht="45" x14ac:dyDescent="0.25">
      <c r="A859" s="12">
        <v>856</v>
      </c>
      <c r="B859" s="13" t="s">
        <v>832</v>
      </c>
      <c r="C859" s="14">
        <v>132.4</v>
      </c>
      <c r="D859" s="15">
        <v>132.4</v>
      </c>
      <c r="E859" s="16" t="s">
        <v>827</v>
      </c>
      <c r="K859"/>
    </row>
    <row r="860" spans="1:11" ht="30" x14ac:dyDescent="0.25">
      <c r="A860" s="12">
        <v>857</v>
      </c>
      <c r="B860" s="13" t="s">
        <v>834</v>
      </c>
      <c r="C860" s="14">
        <v>5636.5</v>
      </c>
      <c r="D860" s="15">
        <v>5636.5</v>
      </c>
      <c r="E860" s="16" t="s">
        <v>833</v>
      </c>
      <c r="K860"/>
    </row>
    <row r="861" spans="1:11" ht="60" x14ac:dyDescent="0.25">
      <c r="A861" s="12">
        <v>858</v>
      </c>
      <c r="B861" s="17" t="s">
        <v>2120</v>
      </c>
      <c r="C861" s="18">
        <v>5507</v>
      </c>
      <c r="D861" s="18">
        <v>5507</v>
      </c>
      <c r="E861" s="19" t="s">
        <v>833</v>
      </c>
      <c r="K861"/>
    </row>
    <row r="862" spans="1:11" ht="45" x14ac:dyDescent="0.25">
      <c r="A862" s="12">
        <v>859</v>
      </c>
      <c r="B862" s="13" t="s">
        <v>835</v>
      </c>
      <c r="C862" s="14">
        <v>2196.6999999999998</v>
      </c>
      <c r="D862" s="15">
        <v>2196.6999999999998</v>
      </c>
      <c r="E862" s="16" t="s">
        <v>833</v>
      </c>
      <c r="K862"/>
    </row>
    <row r="863" spans="1:11" ht="30" x14ac:dyDescent="0.25">
      <c r="A863" s="12">
        <v>860</v>
      </c>
      <c r="B863" s="17" t="s">
        <v>2116</v>
      </c>
      <c r="C863" s="18">
        <v>634.5</v>
      </c>
      <c r="D863" s="18">
        <v>634.5</v>
      </c>
      <c r="E863" s="19" t="s">
        <v>833</v>
      </c>
      <c r="K863"/>
    </row>
    <row r="864" spans="1:11" ht="45" x14ac:dyDescent="0.25">
      <c r="A864" s="12">
        <v>861</v>
      </c>
      <c r="B864" s="17" t="s">
        <v>2118</v>
      </c>
      <c r="C864" s="18">
        <v>137.80000000000001</v>
      </c>
      <c r="D864" s="18">
        <v>137.80000000000001</v>
      </c>
      <c r="E864" s="19" t="s">
        <v>833</v>
      </c>
      <c r="K864"/>
    </row>
    <row r="865" spans="1:11" ht="45" x14ac:dyDescent="0.25">
      <c r="A865" s="12">
        <v>862</v>
      </c>
      <c r="B865" s="17" t="s">
        <v>2119</v>
      </c>
      <c r="C865" s="18">
        <v>129.30000000000001</v>
      </c>
      <c r="D865" s="18">
        <v>129.30000000000001</v>
      </c>
      <c r="E865" s="19" t="s">
        <v>833</v>
      </c>
      <c r="K865"/>
    </row>
    <row r="866" spans="1:11" ht="45" x14ac:dyDescent="0.25">
      <c r="A866" s="12">
        <v>863</v>
      </c>
      <c r="B866" s="17" t="s">
        <v>2117</v>
      </c>
      <c r="C866" s="18">
        <v>116</v>
      </c>
      <c r="D866" s="18">
        <v>116</v>
      </c>
      <c r="E866" s="19" t="s">
        <v>833</v>
      </c>
      <c r="K866"/>
    </row>
    <row r="867" spans="1:11" ht="30" x14ac:dyDescent="0.25">
      <c r="A867" s="12">
        <v>864</v>
      </c>
      <c r="B867" s="13" t="s">
        <v>837</v>
      </c>
      <c r="C867" s="14">
        <v>6055</v>
      </c>
      <c r="D867" s="15">
        <v>6055</v>
      </c>
      <c r="E867" s="16" t="s">
        <v>836</v>
      </c>
      <c r="K867"/>
    </row>
    <row r="868" spans="1:11" ht="105" x14ac:dyDescent="0.25">
      <c r="A868" s="12">
        <v>865</v>
      </c>
      <c r="B868" s="13" t="s">
        <v>838</v>
      </c>
      <c r="C868" s="14">
        <v>1091.7</v>
      </c>
      <c r="D868" s="15">
        <v>1091.7</v>
      </c>
      <c r="E868" s="16" t="s">
        <v>836</v>
      </c>
      <c r="K868"/>
    </row>
    <row r="869" spans="1:11" ht="30" x14ac:dyDescent="0.25">
      <c r="A869" s="12">
        <v>866</v>
      </c>
      <c r="B869" s="13" t="s">
        <v>839</v>
      </c>
      <c r="C869" s="14">
        <v>994.1</v>
      </c>
      <c r="D869" s="15">
        <v>994.1</v>
      </c>
      <c r="E869" s="16" t="s">
        <v>836</v>
      </c>
      <c r="K869"/>
    </row>
    <row r="870" spans="1:11" ht="90" x14ac:dyDescent="0.25">
      <c r="A870" s="12">
        <v>867</v>
      </c>
      <c r="B870" s="13" t="s">
        <v>840</v>
      </c>
      <c r="C870" s="14">
        <v>500</v>
      </c>
      <c r="D870" s="15">
        <v>500</v>
      </c>
      <c r="E870" s="16" t="s">
        <v>836</v>
      </c>
      <c r="K870"/>
    </row>
    <row r="871" spans="1:11" ht="30" x14ac:dyDescent="0.25">
      <c r="A871" s="12">
        <v>868</v>
      </c>
      <c r="B871" s="13" t="s">
        <v>842</v>
      </c>
      <c r="C871" s="14">
        <v>300</v>
      </c>
      <c r="D871" s="15">
        <v>1727.4</v>
      </c>
      <c r="E871" s="16" t="s">
        <v>836</v>
      </c>
      <c r="K871"/>
    </row>
    <row r="872" spans="1:11" ht="30" x14ac:dyDescent="0.25">
      <c r="A872" s="12">
        <v>869</v>
      </c>
      <c r="B872" s="13" t="s">
        <v>841</v>
      </c>
      <c r="C872" s="14">
        <v>300</v>
      </c>
      <c r="D872" s="15">
        <v>1057.4000000000001</v>
      </c>
      <c r="E872" s="16" t="s">
        <v>836</v>
      </c>
      <c r="K872"/>
    </row>
    <row r="873" spans="1:11" ht="30" x14ac:dyDescent="0.25">
      <c r="A873" s="12">
        <v>870</v>
      </c>
      <c r="B873" s="13" t="s">
        <v>843</v>
      </c>
      <c r="C873" s="14">
        <v>166.4</v>
      </c>
      <c r="D873" s="15">
        <v>166.4</v>
      </c>
      <c r="E873" s="16" t="s">
        <v>836</v>
      </c>
      <c r="K873"/>
    </row>
    <row r="874" spans="1:11" ht="30" x14ac:dyDescent="0.25">
      <c r="A874" s="12">
        <v>871</v>
      </c>
      <c r="B874" s="13" t="s">
        <v>844</v>
      </c>
      <c r="C874" s="14">
        <v>100</v>
      </c>
      <c r="D874" s="15">
        <v>294.39999999999998</v>
      </c>
      <c r="E874" s="16" t="s">
        <v>836</v>
      </c>
      <c r="K874"/>
    </row>
    <row r="875" spans="1:11" ht="45" x14ac:dyDescent="0.25">
      <c r="A875" s="12">
        <v>872</v>
      </c>
      <c r="B875" s="13" t="s">
        <v>846</v>
      </c>
      <c r="C875" s="14">
        <v>6000</v>
      </c>
      <c r="D875" s="15">
        <v>6000</v>
      </c>
      <c r="E875" s="16" t="s">
        <v>845</v>
      </c>
      <c r="K875"/>
    </row>
    <row r="876" spans="1:11" ht="30" x14ac:dyDescent="0.25">
      <c r="A876" s="12">
        <v>873</v>
      </c>
      <c r="B876" s="13" t="s">
        <v>848</v>
      </c>
      <c r="C876" s="14">
        <v>2170</v>
      </c>
      <c r="D876" s="15">
        <v>2170</v>
      </c>
      <c r="E876" s="16" t="s">
        <v>847</v>
      </c>
      <c r="K876"/>
    </row>
    <row r="877" spans="1:11" ht="30" x14ac:dyDescent="0.25">
      <c r="A877" s="12">
        <v>874</v>
      </c>
      <c r="B877" s="13" t="s">
        <v>849</v>
      </c>
      <c r="C877" s="14">
        <v>590</v>
      </c>
      <c r="D877" s="15">
        <v>590</v>
      </c>
      <c r="E877" s="16" t="s">
        <v>847</v>
      </c>
      <c r="K877"/>
    </row>
    <row r="878" spans="1:11" ht="30" x14ac:dyDescent="0.25">
      <c r="A878" s="12">
        <v>875</v>
      </c>
      <c r="B878" s="13" t="s">
        <v>851</v>
      </c>
      <c r="C878" s="14">
        <v>3254.4</v>
      </c>
      <c r="D878" s="15">
        <v>3254.4</v>
      </c>
      <c r="E878" s="16" t="s">
        <v>850</v>
      </c>
      <c r="K878"/>
    </row>
    <row r="879" spans="1:11" ht="30" x14ac:dyDescent="0.25">
      <c r="A879" s="12">
        <v>876</v>
      </c>
      <c r="B879" s="13" t="s">
        <v>853</v>
      </c>
      <c r="C879" s="14">
        <v>1500</v>
      </c>
      <c r="D879" s="14">
        <v>1500</v>
      </c>
      <c r="E879" s="16" t="s">
        <v>852</v>
      </c>
      <c r="K879"/>
    </row>
    <row r="880" spans="1:11" ht="30" x14ac:dyDescent="0.25">
      <c r="A880" s="12">
        <v>877</v>
      </c>
      <c r="B880" s="13" t="s">
        <v>854</v>
      </c>
      <c r="C880" s="14">
        <v>500</v>
      </c>
      <c r="D880" s="15">
        <v>500</v>
      </c>
      <c r="E880" s="16" t="s">
        <v>852</v>
      </c>
      <c r="K880"/>
    </row>
    <row r="881" spans="1:11" ht="30" x14ac:dyDescent="0.25">
      <c r="A881" s="12">
        <v>878</v>
      </c>
      <c r="B881" s="13" t="s">
        <v>855</v>
      </c>
      <c r="C881" s="14">
        <v>500</v>
      </c>
      <c r="D881" s="15">
        <v>500</v>
      </c>
      <c r="E881" s="16" t="s">
        <v>852</v>
      </c>
      <c r="K881"/>
    </row>
    <row r="882" spans="1:11" ht="45" x14ac:dyDescent="0.25">
      <c r="A882" s="12">
        <v>879</v>
      </c>
      <c r="B882" s="17" t="s">
        <v>2124</v>
      </c>
      <c r="C882" s="18">
        <v>10000</v>
      </c>
      <c r="D882" s="18">
        <v>20000</v>
      </c>
      <c r="E882" s="19" t="s">
        <v>856</v>
      </c>
      <c r="K882"/>
    </row>
    <row r="883" spans="1:11" ht="30" x14ac:dyDescent="0.25">
      <c r="A883" s="12">
        <v>880</v>
      </c>
      <c r="B883" s="13" t="s">
        <v>857</v>
      </c>
      <c r="C883" s="14">
        <v>6900</v>
      </c>
      <c r="D883" s="15">
        <v>6900</v>
      </c>
      <c r="E883" s="16" t="s">
        <v>856</v>
      </c>
      <c r="K883"/>
    </row>
    <row r="884" spans="1:11" ht="45" x14ac:dyDescent="0.25">
      <c r="A884" s="12">
        <v>881</v>
      </c>
      <c r="B884" s="13" t="s">
        <v>858</v>
      </c>
      <c r="C884" s="14">
        <v>5632.8</v>
      </c>
      <c r="D884" s="15">
        <v>5632.8</v>
      </c>
      <c r="E884" s="16" t="s">
        <v>856</v>
      </c>
      <c r="K884"/>
    </row>
    <row r="885" spans="1:11" ht="45" x14ac:dyDescent="0.25">
      <c r="A885" s="12">
        <v>882</v>
      </c>
      <c r="B885" s="13" t="s">
        <v>859</v>
      </c>
      <c r="C885" s="14">
        <v>5604</v>
      </c>
      <c r="D885" s="15">
        <v>5604</v>
      </c>
      <c r="E885" s="16" t="s">
        <v>856</v>
      </c>
      <c r="K885"/>
    </row>
    <row r="886" spans="1:11" ht="60" x14ac:dyDescent="0.25">
      <c r="A886" s="12">
        <v>883</v>
      </c>
      <c r="B886" s="13" t="s">
        <v>860</v>
      </c>
      <c r="C886" s="14">
        <v>5000</v>
      </c>
      <c r="D886" s="15">
        <v>5000</v>
      </c>
      <c r="E886" s="16" t="s">
        <v>856</v>
      </c>
      <c r="K886"/>
    </row>
    <row r="887" spans="1:11" ht="30" x14ac:dyDescent="0.25">
      <c r="A887" s="12">
        <v>884</v>
      </c>
      <c r="B887" s="13" t="s">
        <v>861</v>
      </c>
      <c r="C887" s="14">
        <v>3900</v>
      </c>
      <c r="D887" s="15">
        <v>3900</v>
      </c>
      <c r="E887" s="16" t="s">
        <v>856</v>
      </c>
      <c r="K887"/>
    </row>
    <row r="888" spans="1:11" ht="30" x14ac:dyDescent="0.25">
      <c r="A888" s="12">
        <v>885</v>
      </c>
      <c r="B888" s="13" t="s">
        <v>862</v>
      </c>
      <c r="C888" s="14">
        <v>3500</v>
      </c>
      <c r="D888" s="15">
        <v>3500</v>
      </c>
      <c r="E888" s="16" t="s">
        <v>856</v>
      </c>
      <c r="K888"/>
    </row>
    <row r="889" spans="1:11" ht="75" x14ac:dyDescent="0.25">
      <c r="A889" s="12">
        <v>886</v>
      </c>
      <c r="B889" s="13" t="s">
        <v>863</v>
      </c>
      <c r="C889" s="14">
        <v>2650</v>
      </c>
      <c r="D889" s="15">
        <v>2650</v>
      </c>
      <c r="E889" s="16" t="s">
        <v>856</v>
      </c>
      <c r="K889"/>
    </row>
    <row r="890" spans="1:11" ht="30" x14ac:dyDescent="0.25">
      <c r="A890" s="12">
        <v>887</v>
      </c>
      <c r="B890" s="13" t="s">
        <v>864</v>
      </c>
      <c r="C890" s="14">
        <v>2450</v>
      </c>
      <c r="D890" s="15">
        <v>2450</v>
      </c>
      <c r="E890" s="16" t="s">
        <v>856</v>
      </c>
      <c r="K890"/>
    </row>
    <row r="891" spans="1:11" ht="30" x14ac:dyDescent="0.25">
      <c r="A891" s="12">
        <v>888</v>
      </c>
      <c r="B891" s="13" t="s">
        <v>1691</v>
      </c>
      <c r="C891" s="14">
        <v>2233.5</v>
      </c>
      <c r="D891" s="15">
        <v>2233.5</v>
      </c>
      <c r="E891" s="16" t="s">
        <v>856</v>
      </c>
      <c r="K891"/>
    </row>
    <row r="892" spans="1:11" ht="90" x14ac:dyDescent="0.25">
      <c r="A892" s="12">
        <v>889</v>
      </c>
      <c r="B892" s="13" t="s">
        <v>865</v>
      </c>
      <c r="C892" s="14">
        <v>900</v>
      </c>
      <c r="D892" s="15">
        <v>900</v>
      </c>
      <c r="E892" s="16" t="s">
        <v>856</v>
      </c>
      <c r="K892"/>
    </row>
    <row r="893" spans="1:11" ht="45" x14ac:dyDescent="0.25">
      <c r="A893" s="12">
        <v>890</v>
      </c>
      <c r="B893" s="13" t="s">
        <v>866</v>
      </c>
      <c r="C893" s="14">
        <v>678</v>
      </c>
      <c r="D893" s="15">
        <v>678</v>
      </c>
      <c r="E893" s="16" t="s">
        <v>856</v>
      </c>
      <c r="K893"/>
    </row>
    <row r="894" spans="1:11" ht="30" x14ac:dyDescent="0.25">
      <c r="A894" s="12">
        <v>891</v>
      </c>
      <c r="B894" s="13" t="s">
        <v>1692</v>
      </c>
      <c r="C894" s="14">
        <v>81</v>
      </c>
      <c r="D894" s="15">
        <v>81</v>
      </c>
      <c r="E894" s="16" t="s">
        <v>856</v>
      </c>
      <c r="K894"/>
    </row>
    <row r="895" spans="1:11" ht="30" x14ac:dyDescent="0.25">
      <c r="A895" s="12">
        <v>892</v>
      </c>
      <c r="B895" s="13" t="s">
        <v>1693</v>
      </c>
      <c r="C895" s="14">
        <v>49</v>
      </c>
      <c r="D895" s="15">
        <v>49</v>
      </c>
      <c r="E895" s="16" t="s">
        <v>856</v>
      </c>
      <c r="K895"/>
    </row>
    <row r="896" spans="1:11" ht="45" x14ac:dyDescent="0.25">
      <c r="A896" s="12">
        <v>893</v>
      </c>
      <c r="B896" s="13" t="s">
        <v>1694</v>
      </c>
      <c r="C896" s="14">
        <v>38.5</v>
      </c>
      <c r="D896" s="15">
        <v>38.5</v>
      </c>
      <c r="E896" s="16" t="s">
        <v>856</v>
      </c>
      <c r="K896"/>
    </row>
    <row r="897" spans="1:11" ht="45" x14ac:dyDescent="0.25">
      <c r="A897" s="12">
        <v>894</v>
      </c>
      <c r="B897" s="13" t="s">
        <v>1695</v>
      </c>
      <c r="C897" s="14">
        <v>34</v>
      </c>
      <c r="D897" s="15">
        <v>34</v>
      </c>
      <c r="E897" s="16" t="s">
        <v>856</v>
      </c>
      <c r="K897"/>
    </row>
    <row r="898" spans="1:11" ht="30" x14ac:dyDescent="0.25">
      <c r="A898" s="12">
        <v>895</v>
      </c>
      <c r="B898" s="13" t="s">
        <v>1696</v>
      </c>
      <c r="C898" s="14">
        <v>19.5</v>
      </c>
      <c r="D898" s="15">
        <v>19.5</v>
      </c>
      <c r="E898" s="16" t="s">
        <v>856</v>
      </c>
      <c r="K898"/>
    </row>
    <row r="899" spans="1:11" ht="30" x14ac:dyDescent="0.25">
      <c r="A899" s="12">
        <v>896</v>
      </c>
      <c r="B899" s="13" t="s">
        <v>868</v>
      </c>
      <c r="C899" s="14">
        <v>5120.8999999999996</v>
      </c>
      <c r="D899" s="15">
        <v>8534.7999999999993</v>
      </c>
      <c r="E899" s="16" t="s">
        <v>867</v>
      </c>
      <c r="K899"/>
    </row>
    <row r="900" spans="1:11" ht="30" x14ac:dyDescent="0.25">
      <c r="A900" s="12">
        <v>897</v>
      </c>
      <c r="B900" s="13" t="s">
        <v>869</v>
      </c>
      <c r="C900" s="14">
        <v>3764.1</v>
      </c>
      <c r="D900" s="15">
        <v>3764.1</v>
      </c>
      <c r="E900" s="16" t="s">
        <v>867</v>
      </c>
      <c r="K900"/>
    </row>
    <row r="901" spans="1:11" ht="45" x14ac:dyDescent="0.25">
      <c r="A901" s="12">
        <v>898</v>
      </c>
      <c r="B901" s="13" t="s">
        <v>870</v>
      </c>
      <c r="C901" s="14">
        <v>3091.1</v>
      </c>
      <c r="D901" s="15">
        <v>5575.6</v>
      </c>
      <c r="E901" s="16" t="s">
        <v>867</v>
      </c>
      <c r="K901"/>
    </row>
    <row r="902" spans="1:11" ht="30" x14ac:dyDescent="0.25">
      <c r="A902" s="12">
        <v>899</v>
      </c>
      <c r="B902" s="13" t="s">
        <v>871</v>
      </c>
      <c r="C902" s="14">
        <v>1800</v>
      </c>
      <c r="D902" s="15">
        <v>1800</v>
      </c>
      <c r="E902" s="16" t="s">
        <v>867</v>
      </c>
      <c r="K902"/>
    </row>
    <row r="903" spans="1:11" ht="30" x14ac:dyDescent="0.25">
      <c r="A903" s="12">
        <v>900</v>
      </c>
      <c r="B903" s="13" t="s">
        <v>872</v>
      </c>
      <c r="C903" s="14">
        <v>1200</v>
      </c>
      <c r="D903" s="15">
        <v>1200</v>
      </c>
      <c r="E903" s="16" t="s">
        <v>867</v>
      </c>
      <c r="K903"/>
    </row>
    <row r="904" spans="1:11" ht="45" x14ac:dyDescent="0.25">
      <c r="A904" s="12">
        <v>901</v>
      </c>
      <c r="B904" s="13" t="s">
        <v>874</v>
      </c>
      <c r="C904" s="14">
        <v>1680.6</v>
      </c>
      <c r="D904" s="15">
        <v>2521</v>
      </c>
      <c r="E904" s="16" t="s">
        <v>873</v>
      </c>
      <c r="K904"/>
    </row>
    <row r="905" spans="1:11" ht="30" x14ac:dyDescent="0.25">
      <c r="A905" s="12">
        <v>902</v>
      </c>
      <c r="B905" s="13" t="s">
        <v>875</v>
      </c>
      <c r="C905" s="14">
        <v>1464</v>
      </c>
      <c r="D905" s="15">
        <v>2927.9</v>
      </c>
      <c r="E905" s="16" t="s">
        <v>873</v>
      </c>
      <c r="K905"/>
    </row>
    <row r="906" spans="1:11" ht="30" x14ac:dyDescent="0.25">
      <c r="A906" s="12">
        <v>903</v>
      </c>
      <c r="B906" s="13" t="s">
        <v>876</v>
      </c>
      <c r="C906" s="14">
        <v>1434.7</v>
      </c>
      <c r="D906" s="15">
        <v>2152</v>
      </c>
      <c r="E906" s="16" t="s">
        <v>873</v>
      </c>
      <c r="K906"/>
    </row>
    <row r="907" spans="1:11" ht="30" x14ac:dyDescent="0.25">
      <c r="A907" s="12">
        <v>904</v>
      </c>
      <c r="B907" s="13" t="s">
        <v>877</v>
      </c>
      <c r="C907" s="14">
        <v>1211.5</v>
      </c>
      <c r="D907" s="15">
        <v>1730.7</v>
      </c>
      <c r="E907" s="16" t="s">
        <v>873</v>
      </c>
      <c r="K907"/>
    </row>
    <row r="908" spans="1:11" ht="30" x14ac:dyDescent="0.25">
      <c r="A908" s="12">
        <v>905</v>
      </c>
      <c r="B908" s="13" t="s">
        <v>878</v>
      </c>
      <c r="C908" s="14">
        <v>663.3</v>
      </c>
      <c r="D908" s="15">
        <v>995</v>
      </c>
      <c r="E908" s="16" t="s">
        <v>873</v>
      </c>
      <c r="K908"/>
    </row>
    <row r="909" spans="1:11" ht="60" x14ac:dyDescent="0.25">
      <c r="A909" s="12">
        <v>906</v>
      </c>
      <c r="B909" s="13" t="s">
        <v>879</v>
      </c>
      <c r="C909" s="14">
        <v>564.29999999999995</v>
      </c>
      <c r="D909" s="15">
        <v>806.1</v>
      </c>
      <c r="E909" s="16" t="s">
        <v>873</v>
      </c>
      <c r="K909"/>
    </row>
    <row r="910" spans="1:11" ht="30" x14ac:dyDescent="0.25">
      <c r="A910" s="12">
        <v>907</v>
      </c>
      <c r="B910" s="13" t="s">
        <v>880</v>
      </c>
      <c r="C910" s="14">
        <v>449.7</v>
      </c>
      <c r="D910" s="15">
        <v>449.7</v>
      </c>
      <c r="E910" s="16" t="s">
        <v>873</v>
      </c>
      <c r="K910"/>
    </row>
    <row r="911" spans="1:11" ht="60" x14ac:dyDescent="0.25">
      <c r="A911" s="12">
        <v>908</v>
      </c>
      <c r="B911" s="13" t="s">
        <v>881</v>
      </c>
      <c r="C911" s="14">
        <v>319.10000000000002</v>
      </c>
      <c r="D911" s="15">
        <v>455.9</v>
      </c>
      <c r="E911" s="16" t="s">
        <v>873</v>
      </c>
      <c r="K911"/>
    </row>
    <row r="912" spans="1:11" ht="45" x14ac:dyDescent="0.25">
      <c r="A912" s="12">
        <v>909</v>
      </c>
      <c r="B912" s="13" t="s">
        <v>882</v>
      </c>
      <c r="C912" s="14">
        <v>286.39999999999998</v>
      </c>
      <c r="D912" s="15">
        <v>286.39999999999998</v>
      </c>
      <c r="E912" s="16" t="s">
        <v>873</v>
      </c>
      <c r="K912"/>
    </row>
    <row r="913" spans="1:11" ht="45" x14ac:dyDescent="0.25">
      <c r="A913" s="12">
        <v>910</v>
      </c>
      <c r="B913" s="13" t="s">
        <v>883</v>
      </c>
      <c r="C913" s="14">
        <v>123.6</v>
      </c>
      <c r="D913" s="15">
        <v>247.1</v>
      </c>
      <c r="E913" s="16" t="s">
        <v>873</v>
      </c>
      <c r="K913"/>
    </row>
    <row r="914" spans="1:11" ht="45" x14ac:dyDescent="0.25">
      <c r="A914" s="12">
        <v>911</v>
      </c>
      <c r="B914" s="13" t="s">
        <v>884</v>
      </c>
      <c r="C914" s="14">
        <v>94.4</v>
      </c>
      <c r="D914" s="15">
        <v>188.8</v>
      </c>
      <c r="E914" s="16" t="s">
        <v>873</v>
      </c>
      <c r="K914"/>
    </row>
    <row r="915" spans="1:11" ht="45" x14ac:dyDescent="0.25">
      <c r="A915" s="12">
        <v>912</v>
      </c>
      <c r="B915" s="13" t="s">
        <v>885</v>
      </c>
      <c r="C915" s="14">
        <v>86.9</v>
      </c>
      <c r="D915" s="15">
        <v>86.9</v>
      </c>
      <c r="E915" s="16" t="s">
        <v>873</v>
      </c>
      <c r="K915"/>
    </row>
    <row r="916" spans="1:11" ht="30" x14ac:dyDescent="0.25">
      <c r="A916" s="12">
        <v>913</v>
      </c>
      <c r="B916" s="13" t="s">
        <v>886</v>
      </c>
      <c r="C916" s="14">
        <v>50.5</v>
      </c>
      <c r="D916" s="15">
        <v>50.5</v>
      </c>
      <c r="E916" s="16" t="s">
        <v>873</v>
      </c>
      <c r="K916"/>
    </row>
    <row r="917" spans="1:11" ht="45" x14ac:dyDescent="0.25">
      <c r="A917" s="12">
        <v>914</v>
      </c>
      <c r="B917" s="13" t="s">
        <v>888</v>
      </c>
      <c r="C917" s="14">
        <v>2000</v>
      </c>
      <c r="D917" s="15">
        <v>2483.1</v>
      </c>
      <c r="E917" s="16" t="s">
        <v>887</v>
      </c>
      <c r="K917"/>
    </row>
    <row r="918" spans="1:11" ht="45" x14ac:dyDescent="0.25">
      <c r="A918" s="12">
        <v>915</v>
      </c>
      <c r="B918" s="13" t="s">
        <v>889</v>
      </c>
      <c r="C918" s="14">
        <v>1200</v>
      </c>
      <c r="D918" s="15">
        <v>1962.9</v>
      </c>
      <c r="E918" s="16" t="s">
        <v>887</v>
      </c>
      <c r="K918"/>
    </row>
    <row r="919" spans="1:11" ht="30" x14ac:dyDescent="0.25">
      <c r="A919" s="12">
        <v>916</v>
      </c>
      <c r="B919" s="13" t="s">
        <v>890</v>
      </c>
      <c r="C919" s="14">
        <v>400</v>
      </c>
      <c r="D919" s="15">
        <v>400</v>
      </c>
      <c r="E919" s="16" t="s">
        <v>887</v>
      </c>
      <c r="K919"/>
    </row>
    <row r="920" spans="1:11" ht="30" x14ac:dyDescent="0.25">
      <c r="A920" s="12">
        <v>917</v>
      </c>
      <c r="B920" s="13" t="s">
        <v>891</v>
      </c>
      <c r="C920" s="14">
        <v>380.4</v>
      </c>
      <c r="D920" s="15">
        <v>380.4</v>
      </c>
      <c r="E920" s="16" t="s">
        <v>887</v>
      </c>
      <c r="K920"/>
    </row>
    <row r="921" spans="1:11" ht="45" x14ac:dyDescent="0.25">
      <c r="A921" s="12">
        <v>918</v>
      </c>
      <c r="B921" s="13" t="s">
        <v>893</v>
      </c>
      <c r="C921" s="14">
        <v>8594.4</v>
      </c>
      <c r="D921" s="15">
        <v>14531.5</v>
      </c>
      <c r="E921" s="16" t="s">
        <v>892</v>
      </c>
      <c r="K921"/>
    </row>
    <row r="922" spans="1:11" ht="30" x14ac:dyDescent="0.25">
      <c r="A922" s="12">
        <v>919</v>
      </c>
      <c r="B922" s="13" t="s">
        <v>894</v>
      </c>
      <c r="C922" s="14">
        <v>805.7</v>
      </c>
      <c r="D922" s="15">
        <v>1362.3</v>
      </c>
      <c r="E922" s="16" t="s">
        <v>892</v>
      </c>
      <c r="K922"/>
    </row>
    <row r="923" spans="1:11" ht="105" x14ac:dyDescent="0.25">
      <c r="A923" s="12">
        <v>920</v>
      </c>
      <c r="B923" s="13" t="s">
        <v>895</v>
      </c>
      <c r="C923" s="14">
        <v>600</v>
      </c>
      <c r="D923" s="15">
        <v>1014.4</v>
      </c>
      <c r="E923" s="16" t="s">
        <v>892</v>
      </c>
      <c r="K923"/>
    </row>
    <row r="924" spans="1:11" ht="45" x14ac:dyDescent="0.25">
      <c r="A924" s="12">
        <v>921</v>
      </c>
      <c r="B924" s="13" t="s">
        <v>897</v>
      </c>
      <c r="C924" s="14">
        <v>2999.1</v>
      </c>
      <c r="D924" s="15">
        <v>2999.1</v>
      </c>
      <c r="E924" s="16" t="s">
        <v>896</v>
      </c>
      <c r="K924"/>
    </row>
    <row r="925" spans="1:11" ht="45" x14ac:dyDescent="0.25">
      <c r="A925" s="12">
        <v>922</v>
      </c>
      <c r="B925" s="13" t="s">
        <v>898</v>
      </c>
      <c r="C925" s="14">
        <v>2950</v>
      </c>
      <c r="D925" s="15">
        <v>2950</v>
      </c>
      <c r="E925" s="16" t="s">
        <v>896</v>
      </c>
      <c r="K925"/>
    </row>
    <row r="926" spans="1:11" ht="90" x14ac:dyDescent="0.25">
      <c r="A926" s="12">
        <v>923</v>
      </c>
      <c r="B926" s="13" t="s">
        <v>900</v>
      </c>
      <c r="C926" s="14">
        <v>1911.2</v>
      </c>
      <c r="D926" s="15">
        <v>1911.2</v>
      </c>
      <c r="E926" s="16" t="s">
        <v>899</v>
      </c>
      <c r="K926"/>
    </row>
    <row r="927" spans="1:11" ht="45" x14ac:dyDescent="0.25">
      <c r="A927" s="12">
        <v>924</v>
      </c>
      <c r="B927" s="13" t="s">
        <v>901</v>
      </c>
      <c r="C927" s="14">
        <v>1564.2</v>
      </c>
      <c r="D927" s="15">
        <v>1564.2</v>
      </c>
      <c r="E927" s="16" t="s">
        <v>899</v>
      </c>
      <c r="K927"/>
    </row>
    <row r="928" spans="1:11" ht="45" x14ac:dyDescent="0.25">
      <c r="A928" s="12">
        <v>925</v>
      </c>
      <c r="B928" s="13" t="s">
        <v>902</v>
      </c>
      <c r="C928" s="14">
        <v>1445.3</v>
      </c>
      <c r="D928" s="15">
        <v>1445.3</v>
      </c>
      <c r="E928" s="16" t="s">
        <v>899</v>
      </c>
      <c r="K928"/>
    </row>
    <row r="929" spans="1:11" ht="45" x14ac:dyDescent="0.25">
      <c r="A929" s="12">
        <v>926</v>
      </c>
      <c r="B929" s="13" t="s">
        <v>903</v>
      </c>
      <c r="C929" s="14">
        <v>1245.0999999999999</v>
      </c>
      <c r="D929" s="15">
        <v>1245.0999999999999</v>
      </c>
      <c r="E929" s="16" t="s">
        <v>899</v>
      </c>
      <c r="K929"/>
    </row>
    <row r="930" spans="1:11" ht="45" x14ac:dyDescent="0.25">
      <c r="A930" s="12">
        <v>927</v>
      </c>
      <c r="B930" s="13" t="s">
        <v>904</v>
      </c>
      <c r="C930" s="14">
        <v>779.5</v>
      </c>
      <c r="D930" s="15">
        <v>779.5</v>
      </c>
      <c r="E930" s="16" t="s">
        <v>899</v>
      </c>
      <c r="K930"/>
    </row>
    <row r="931" spans="1:11" ht="30" x14ac:dyDescent="0.25">
      <c r="A931" s="12">
        <v>928</v>
      </c>
      <c r="B931" s="13" t="s">
        <v>906</v>
      </c>
      <c r="C931" s="14">
        <v>952.9</v>
      </c>
      <c r="D931" s="15">
        <v>952.9</v>
      </c>
      <c r="E931" s="16" t="s">
        <v>905</v>
      </c>
      <c r="K931"/>
    </row>
    <row r="932" spans="1:11" ht="30" x14ac:dyDescent="0.25">
      <c r="A932" s="12">
        <v>929</v>
      </c>
      <c r="B932" s="13" t="s">
        <v>907</v>
      </c>
      <c r="C932" s="14">
        <v>620.70000000000005</v>
      </c>
      <c r="D932" s="15">
        <v>620.70000000000005</v>
      </c>
      <c r="E932" s="16" t="s">
        <v>905</v>
      </c>
      <c r="K932"/>
    </row>
    <row r="933" spans="1:11" ht="30" x14ac:dyDescent="0.25">
      <c r="A933" s="12">
        <v>930</v>
      </c>
      <c r="B933" s="13" t="s">
        <v>936</v>
      </c>
      <c r="C933" s="14">
        <v>3612.2</v>
      </c>
      <c r="D933" s="15">
        <v>3612.2</v>
      </c>
      <c r="E933" s="16" t="s">
        <v>935</v>
      </c>
      <c r="K933"/>
    </row>
    <row r="934" spans="1:11" ht="30" x14ac:dyDescent="0.25">
      <c r="A934" s="12">
        <v>931</v>
      </c>
      <c r="B934" s="13" t="s">
        <v>937</v>
      </c>
      <c r="C934" s="14">
        <v>2593.6</v>
      </c>
      <c r="D934" s="15">
        <v>2593.6</v>
      </c>
      <c r="E934" s="16" t="s">
        <v>935</v>
      </c>
      <c r="K934"/>
    </row>
    <row r="935" spans="1:11" ht="30" x14ac:dyDescent="0.25">
      <c r="A935" s="12">
        <v>932</v>
      </c>
      <c r="B935" s="13" t="s">
        <v>938</v>
      </c>
      <c r="C935" s="14">
        <v>2040</v>
      </c>
      <c r="D935" s="15">
        <v>2040</v>
      </c>
      <c r="E935" s="16" t="s">
        <v>935</v>
      </c>
      <c r="K935"/>
    </row>
    <row r="936" spans="1:11" ht="30" x14ac:dyDescent="0.25">
      <c r="A936" s="12">
        <v>933</v>
      </c>
      <c r="B936" s="17" t="s">
        <v>2102</v>
      </c>
      <c r="C936" s="18">
        <v>3939</v>
      </c>
      <c r="D936" s="18">
        <v>3939</v>
      </c>
      <c r="E936" s="19" t="s">
        <v>908</v>
      </c>
      <c r="K936"/>
    </row>
    <row r="937" spans="1:11" ht="30" x14ac:dyDescent="0.25">
      <c r="A937" s="12">
        <v>934</v>
      </c>
      <c r="B937" s="13" t="s">
        <v>909</v>
      </c>
      <c r="C937" s="14">
        <v>2910.9</v>
      </c>
      <c r="D937" s="15">
        <v>2910.9</v>
      </c>
      <c r="E937" s="16" t="s">
        <v>908</v>
      </c>
      <c r="K937"/>
    </row>
    <row r="938" spans="1:11" ht="30" x14ac:dyDescent="0.25">
      <c r="A938" s="12">
        <v>935</v>
      </c>
      <c r="B938" s="13" t="s">
        <v>910</v>
      </c>
      <c r="C938" s="14">
        <v>2623</v>
      </c>
      <c r="D938" s="15">
        <v>2623</v>
      </c>
      <c r="E938" s="16" t="s">
        <v>908</v>
      </c>
      <c r="K938"/>
    </row>
    <row r="939" spans="1:11" ht="45" x14ac:dyDescent="0.25">
      <c r="A939" s="12">
        <v>936</v>
      </c>
      <c r="B939" s="17" t="s">
        <v>2101</v>
      </c>
      <c r="C939" s="18">
        <v>2321.9</v>
      </c>
      <c r="D939" s="18">
        <v>2321.9</v>
      </c>
      <c r="E939" s="19" t="s">
        <v>908</v>
      </c>
      <c r="K939"/>
    </row>
    <row r="940" spans="1:11" ht="30" x14ac:dyDescent="0.25">
      <c r="A940" s="12">
        <v>937</v>
      </c>
      <c r="B940" s="13" t="s">
        <v>911</v>
      </c>
      <c r="C940" s="14">
        <v>672.6</v>
      </c>
      <c r="D940" s="15">
        <v>672.6</v>
      </c>
      <c r="E940" s="16" t="s">
        <v>908</v>
      </c>
      <c r="K940"/>
    </row>
    <row r="941" spans="1:11" ht="30" x14ac:dyDescent="0.25">
      <c r="A941" s="12">
        <v>938</v>
      </c>
      <c r="B941" s="17" t="s">
        <v>2103</v>
      </c>
      <c r="C941" s="18">
        <v>382.4</v>
      </c>
      <c r="D941" s="18">
        <v>382.4</v>
      </c>
      <c r="E941" s="19" t="s">
        <v>908</v>
      </c>
      <c r="K941"/>
    </row>
    <row r="942" spans="1:11" ht="30" x14ac:dyDescent="0.25">
      <c r="A942" s="12">
        <v>939</v>
      </c>
      <c r="B942" s="13" t="s">
        <v>913</v>
      </c>
      <c r="C942" s="14">
        <v>4581.6000000000004</v>
      </c>
      <c r="D942" s="15">
        <v>4581.6000000000004</v>
      </c>
      <c r="E942" s="16" t="s">
        <v>912</v>
      </c>
      <c r="K942"/>
    </row>
    <row r="943" spans="1:11" ht="30" x14ac:dyDescent="0.25">
      <c r="A943" s="12">
        <v>940</v>
      </c>
      <c r="B943" s="13" t="s">
        <v>914</v>
      </c>
      <c r="C943" s="14">
        <v>1106.9000000000001</v>
      </c>
      <c r="D943" s="15">
        <v>1106.9000000000001</v>
      </c>
      <c r="E943" s="16" t="s">
        <v>912</v>
      </c>
      <c r="K943"/>
    </row>
    <row r="944" spans="1:11" ht="30" x14ac:dyDescent="0.25">
      <c r="A944" s="12">
        <v>941</v>
      </c>
      <c r="B944" s="13" t="s">
        <v>915</v>
      </c>
      <c r="C944" s="14">
        <v>802.8</v>
      </c>
      <c r="D944" s="15">
        <v>802.8</v>
      </c>
      <c r="E944" s="16" t="s">
        <v>912</v>
      </c>
      <c r="K944"/>
    </row>
    <row r="945" spans="1:11" ht="30" x14ac:dyDescent="0.25">
      <c r="A945" s="12">
        <v>942</v>
      </c>
      <c r="B945" s="13" t="s">
        <v>916</v>
      </c>
      <c r="C945" s="14">
        <v>796.8</v>
      </c>
      <c r="D945" s="15">
        <v>796.8</v>
      </c>
      <c r="E945" s="16" t="s">
        <v>912</v>
      </c>
      <c r="K945"/>
    </row>
    <row r="946" spans="1:11" ht="30" x14ac:dyDescent="0.25">
      <c r="A946" s="12">
        <v>943</v>
      </c>
      <c r="B946" s="13" t="s">
        <v>917</v>
      </c>
      <c r="C946" s="14">
        <v>554.4</v>
      </c>
      <c r="D946" s="15">
        <v>554.4</v>
      </c>
      <c r="E946" s="16" t="s">
        <v>912</v>
      </c>
      <c r="K946"/>
    </row>
    <row r="947" spans="1:11" ht="30" x14ac:dyDescent="0.25">
      <c r="A947" s="12">
        <v>944</v>
      </c>
      <c r="B947" s="13" t="s">
        <v>918</v>
      </c>
      <c r="C947" s="14">
        <v>461.6</v>
      </c>
      <c r="D947" s="15">
        <v>461.6</v>
      </c>
      <c r="E947" s="16" t="s">
        <v>912</v>
      </c>
      <c r="K947"/>
    </row>
    <row r="948" spans="1:11" ht="30" x14ac:dyDescent="0.25">
      <c r="A948" s="12">
        <v>945</v>
      </c>
      <c r="B948" s="13" t="s">
        <v>919</v>
      </c>
      <c r="C948" s="14">
        <v>158.4</v>
      </c>
      <c r="D948" s="15">
        <v>158.4</v>
      </c>
      <c r="E948" s="16" t="s">
        <v>912</v>
      </c>
      <c r="K948"/>
    </row>
    <row r="949" spans="1:11" ht="30" x14ac:dyDescent="0.25">
      <c r="A949" s="12">
        <v>946</v>
      </c>
      <c r="B949" s="13" t="s">
        <v>921</v>
      </c>
      <c r="C949" s="14">
        <v>6600</v>
      </c>
      <c r="D949" s="15">
        <v>6600</v>
      </c>
      <c r="E949" s="16" t="s">
        <v>920</v>
      </c>
      <c r="K949"/>
    </row>
    <row r="950" spans="1:11" ht="30" x14ac:dyDescent="0.25">
      <c r="A950" s="12">
        <v>947</v>
      </c>
      <c r="B950" s="13" t="s">
        <v>922</v>
      </c>
      <c r="C950" s="14">
        <v>3923.5</v>
      </c>
      <c r="D950" s="15">
        <v>3923.5</v>
      </c>
      <c r="E950" s="16" t="s">
        <v>920</v>
      </c>
      <c r="K950"/>
    </row>
    <row r="951" spans="1:11" ht="75" x14ac:dyDescent="0.25">
      <c r="A951" s="12">
        <v>948</v>
      </c>
      <c r="B951" s="13" t="s">
        <v>923</v>
      </c>
      <c r="C951" s="14">
        <v>2100</v>
      </c>
      <c r="D951" s="15">
        <v>2100</v>
      </c>
      <c r="E951" s="16" t="s">
        <v>920</v>
      </c>
      <c r="K951"/>
    </row>
    <row r="952" spans="1:11" ht="45" x14ac:dyDescent="0.25">
      <c r="A952" s="12">
        <v>949</v>
      </c>
      <c r="B952" s="13" t="s">
        <v>924</v>
      </c>
      <c r="C952" s="14">
        <v>1110</v>
      </c>
      <c r="D952" s="15">
        <v>1110</v>
      </c>
      <c r="E952" s="16" t="s">
        <v>920</v>
      </c>
      <c r="K952"/>
    </row>
    <row r="953" spans="1:11" ht="45" x14ac:dyDescent="0.25">
      <c r="A953" s="12">
        <v>950</v>
      </c>
      <c r="B953" s="13" t="s">
        <v>926</v>
      </c>
      <c r="C953" s="14">
        <v>2516.6</v>
      </c>
      <c r="D953" s="15">
        <v>2516.6</v>
      </c>
      <c r="E953" s="16" t="s">
        <v>925</v>
      </c>
      <c r="K953"/>
    </row>
    <row r="954" spans="1:11" ht="30" x14ac:dyDescent="0.25">
      <c r="A954" s="12">
        <v>951</v>
      </c>
      <c r="B954" s="13" t="s">
        <v>927</v>
      </c>
      <c r="C954" s="14">
        <v>1853.4</v>
      </c>
      <c r="D954" s="15">
        <v>1853.4</v>
      </c>
      <c r="E954" s="16" t="s">
        <v>925</v>
      </c>
      <c r="K954"/>
    </row>
    <row r="955" spans="1:11" ht="45" x14ac:dyDescent="0.25">
      <c r="A955" s="12">
        <v>952</v>
      </c>
      <c r="B955" s="13" t="s">
        <v>928</v>
      </c>
      <c r="C955" s="14">
        <v>996.3</v>
      </c>
      <c r="D955" s="15">
        <v>996.3</v>
      </c>
      <c r="E955" s="16" t="s">
        <v>925</v>
      </c>
      <c r="K955"/>
    </row>
    <row r="956" spans="1:11" ht="90" x14ac:dyDescent="0.25">
      <c r="A956" s="12">
        <v>953</v>
      </c>
      <c r="B956" s="13" t="s">
        <v>930</v>
      </c>
      <c r="C956" s="14">
        <v>5860</v>
      </c>
      <c r="D956" s="15">
        <v>5860</v>
      </c>
      <c r="E956" s="16" t="s">
        <v>929</v>
      </c>
      <c r="K956"/>
    </row>
    <row r="957" spans="1:11" ht="30" x14ac:dyDescent="0.25">
      <c r="A957" s="12">
        <v>954</v>
      </c>
      <c r="B957" s="13" t="s">
        <v>931</v>
      </c>
      <c r="C957" s="14">
        <v>3730</v>
      </c>
      <c r="D957" s="15">
        <v>3730</v>
      </c>
      <c r="E957" s="16" t="s">
        <v>929</v>
      </c>
      <c r="K957"/>
    </row>
    <row r="958" spans="1:11" ht="30" x14ac:dyDescent="0.25">
      <c r="A958" s="12">
        <v>955</v>
      </c>
      <c r="B958" s="13" t="s">
        <v>932</v>
      </c>
      <c r="C958" s="14">
        <v>1565</v>
      </c>
      <c r="D958" s="15">
        <v>1565</v>
      </c>
      <c r="E958" s="16" t="s">
        <v>929</v>
      </c>
      <c r="K958"/>
    </row>
    <row r="959" spans="1:11" ht="45" x14ac:dyDescent="0.25">
      <c r="A959" s="12">
        <v>956</v>
      </c>
      <c r="B959" s="13" t="s">
        <v>933</v>
      </c>
      <c r="C959" s="14">
        <v>1420</v>
      </c>
      <c r="D959" s="15">
        <v>1420</v>
      </c>
      <c r="E959" s="16" t="s">
        <v>929</v>
      </c>
      <c r="K959"/>
    </row>
    <row r="960" spans="1:11" ht="30" x14ac:dyDescent="0.25">
      <c r="A960" s="12">
        <v>957</v>
      </c>
      <c r="B960" s="13" t="s">
        <v>934</v>
      </c>
      <c r="C960" s="14">
        <v>1036</v>
      </c>
      <c r="D960" s="15">
        <v>1036</v>
      </c>
      <c r="E960" s="16" t="s">
        <v>929</v>
      </c>
      <c r="K960"/>
    </row>
    <row r="961" spans="1:11" ht="60" x14ac:dyDescent="0.25">
      <c r="A961" s="12">
        <v>958</v>
      </c>
      <c r="B961" s="17" t="s">
        <v>2115</v>
      </c>
      <c r="C961" s="18">
        <v>15000</v>
      </c>
      <c r="D961" s="18">
        <v>15000</v>
      </c>
      <c r="E961" s="19" t="s">
        <v>939</v>
      </c>
      <c r="K961"/>
    </row>
    <row r="962" spans="1:11" ht="30" x14ac:dyDescent="0.25">
      <c r="A962" s="12">
        <v>959</v>
      </c>
      <c r="B962" s="13" t="s">
        <v>940</v>
      </c>
      <c r="C962" s="14">
        <v>10500</v>
      </c>
      <c r="D962" s="15">
        <v>19500</v>
      </c>
      <c r="E962" s="16" t="s">
        <v>939</v>
      </c>
      <c r="K962"/>
    </row>
    <row r="963" spans="1:11" ht="30" x14ac:dyDescent="0.25">
      <c r="A963" s="12">
        <v>960</v>
      </c>
      <c r="B963" s="13" t="s">
        <v>941</v>
      </c>
      <c r="C963" s="14">
        <v>1065.5</v>
      </c>
      <c r="D963" s="15">
        <v>1065.5</v>
      </c>
      <c r="E963" s="16" t="s">
        <v>939</v>
      </c>
      <c r="K963"/>
    </row>
    <row r="964" spans="1:11" ht="45" x14ac:dyDescent="0.25">
      <c r="A964" s="12">
        <v>961</v>
      </c>
      <c r="B964" s="13" t="s">
        <v>944</v>
      </c>
      <c r="C964" s="14">
        <v>4165</v>
      </c>
      <c r="D964" s="15">
        <v>4165</v>
      </c>
      <c r="E964" s="16" t="s">
        <v>942</v>
      </c>
      <c r="K964"/>
    </row>
    <row r="965" spans="1:11" ht="75" x14ac:dyDescent="0.25">
      <c r="A965" s="12">
        <v>962</v>
      </c>
      <c r="B965" s="13" t="s">
        <v>943</v>
      </c>
      <c r="C965" s="14">
        <v>2992</v>
      </c>
      <c r="D965" s="15">
        <v>7145</v>
      </c>
      <c r="E965" s="16" t="s">
        <v>942</v>
      </c>
      <c r="K965"/>
    </row>
    <row r="966" spans="1:11" ht="30" x14ac:dyDescent="0.25">
      <c r="A966" s="12">
        <v>963</v>
      </c>
      <c r="B966" s="13" t="s">
        <v>945</v>
      </c>
      <c r="C966" s="14">
        <v>2843</v>
      </c>
      <c r="D966" s="15">
        <v>2843</v>
      </c>
      <c r="E966" s="16" t="s">
        <v>942</v>
      </c>
      <c r="K966"/>
    </row>
    <row r="967" spans="1:11" ht="30" x14ac:dyDescent="0.25">
      <c r="A967" s="12">
        <v>964</v>
      </c>
      <c r="B967" s="13" t="s">
        <v>947</v>
      </c>
      <c r="C967" s="14">
        <v>750</v>
      </c>
      <c r="D967" s="15">
        <v>1500</v>
      </c>
      <c r="E967" s="16" t="s">
        <v>946</v>
      </c>
      <c r="K967"/>
    </row>
    <row r="968" spans="1:11" ht="30" x14ac:dyDescent="0.25">
      <c r="A968" s="12">
        <v>965</v>
      </c>
      <c r="B968" s="13" t="s">
        <v>948</v>
      </c>
      <c r="C968" s="14">
        <v>750</v>
      </c>
      <c r="D968" s="15">
        <v>1250</v>
      </c>
      <c r="E968" s="16" t="s">
        <v>946</v>
      </c>
      <c r="K968"/>
    </row>
    <row r="969" spans="1:11" ht="30" x14ac:dyDescent="0.25">
      <c r="A969" s="12">
        <v>966</v>
      </c>
      <c r="B969" s="13" t="s">
        <v>949</v>
      </c>
      <c r="C969" s="14">
        <v>350</v>
      </c>
      <c r="D969" s="15">
        <v>660</v>
      </c>
      <c r="E969" s="16" t="s">
        <v>946</v>
      </c>
      <c r="K969"/>
    </row>
    <row r="970" spans="1:11" ht="45" x14ac:dyDescent="0.25">
      <c r="A970" s="12">
        <v>967</v>
      </c>
      <c r="B970" s="13" t="s">
        <v>951</v>
      </c>
      <c r="C970" s="14">
        <v>9498</v>
      </c>
      <c r="D970" s="15">
        <v>9498</v>
      </c>
      <c r="E970" s="16" t="s">
        <v>950</v>
      </c>
      <c r="K970"/>
    </row>
    <row r="971" spans="1:11" ht="30" x14ac:dyDescent="0.25">
      <c r="A971" s="12">
        <v>968</v>
      </c>
      <c r="B971" s="17" t="s">
        <v>2104</v>
      </c>
      <c r="C971" s="18">
        <v>1709.6</v>
      </c>
      <c r="D971" s="18">
        <v>1709.6</v>
      </c>
      <c r="E971" s="19" t="s">
        <v>950</v>
      </c>
      <c r="K971"/>
    </row>
    <row r="972" spans="1:11" ht="30" x14ac:dyDescent="0.25">
      <c r="A972" s="12">
        <v>969</v>
      </c>
      <c r="B972" s="13" t="s">
        <v>953</v>
      </c>
      <c r="C972" s="14">
        <v>1768.6</v>
      </c>
      <c r="D972" s="15">
        <v>2526.6</v>
      </c>
      <c r="E972" s="16" t="s">
        <v>952</v>
      </c>
      <c r="K972"/>
    </row>
    <row r="973" spans="1:11" ht="75" x14ac:dyDescent="0.25">
      <c r="A973" s="12">
        <v>970</v>
      </c>
      <c r="B973" s="13" t="s">
        <v>954</v>
      </c>
      <c r="C973" s="14">
        <v>762.3</v>
      </c>
      <c r="D973" s="15">
        <v>762.3</v>
      </c>
      <c r="E973" s="16" t="s">
        <v>952</v>
      </c>
      <c r="K973"/>
    </row>
    <row r="974" spans="1:11" ht="30" x14ac:dyDescent="0.25">
      <c r="A974" s="12">
        <v>971</v>
      </c>
      <c r="B974" s="13" t="s">
        <v>955</v>
      </c>
      <c r="C974" s="14">
        <v>192.2</v>
      </c>
      <c r="D974" s="15">
        <v>192.2</v>
      </c>
      <c r="E974" s="16" t="s">
        <v>952</v>
      </c>
      <c r="K974"/>
    </row>
    <row r="975" spans="1:11" ht="30" x14ac:dyDescent="0.25">
      <c r="A975" s="12">
        <v>972</v>
      </c>
      <c r="B975" s="17" t="s">
        <v>2093</v>
      </c>
      <c r="C975" s="18">
        <v>1872</v>
      </c>
      <c r="D975" s="18">
        <v>1872</v>
      </c>
      <c r="E975" s="19" t="s">
        <v>998</v>
      </c>
      <c r="K975"/>
    </row>
    <row r="976" spans="1:11" ht="30" x14ac:dyDescent="0.25">
      <c r="A976" s="12">
        <v>973</v>
      </c>
      <c r="B976" s="17" t="s">
        <v>1000</v>
      </c>
      <c r="C976" s="18">
        <v>1684.3</v>
      </c>
      <c r="D976" s="18">
        <v>1684.3</v>
      </c>
      <c r="E976" s="19" t="s">
        <v>998</v>
      </c>
      <c r="K976"/>
    </row>
    <row r="977" spans="1:11" ht="30" x14ac:dyDescent="0.25">
      <c r="A977" s="12">
        <v>974</v>
      </c>
      <c r="B977" s="13" t="s">
        <v>999</v>
      </c>
      <c r="C977" s="14">
        <v>1623.9</v>
      </c>
      <c r="D977" s="15">
        <v>1623.9</v>
      </c>
      <c r="E977" s="16" t="s">
        <v>998</v>
      </c>
      <c r="K977"/>
    </row>
    <row r="978" spans="1:11" ht="30" x14ac:dyDescent="0.25">
      <c r="A978" s="12">
        <v>975</v>
      </c>
      <c r="B978" s="13" t="s">
        <v>957</v>
      </c>
      <c r="C978" s="14">
        <v>1550</v>
      </c>
      <c r="D978" s="15">
        <v>3100</v>
      </c>
      <c r="E978" s="16" t="s">
        <v>956</v>
      </c>
      <c r="K978"/>
    </row>
    <row r="979" spans="1:11" ht="45" x14ac:dyDescent="0.25">
      <c r="A979" s="12">
        <v>976</v>
      </c>
      <c r="B979" s="13" t="s">
        <v>959</v>
      </c>
      <c r="C979" s="14">
        <v>5954</v>
      </c>
      <c r="D979" s="15">
        <v>5954</v>
      </c>
      <c r="E979" s="16" t="s">
        <v>958</v>
      </c>
      <c r="K979"/>
    </row>
    <row r="980" spans="1:11" ht="90" x14ac:dyDescent="0.25">
      <c r="A980" s="12">
        <v>977</v>
      </c>
      <c r="B980" s="13" t="s">
        <v>960</v>
      </c>
      <c r="C980" s="14">
        <v>3000</v>
      </c>
      <c r="D980" s="15">
        <v>3000</v>
      </c>
      <c r="E980" s="16" t="s">
        <v>958</v>
      </c>
      <c r="K980"/>
    </row>
    <row r="981" spans="1:11" ht="45" x14ac:dyDescent="0.25">
      <c r="A981" s="12">
        <v>978</v>
      </c>
      <c r="B981" s="13" t="s">
        <v>961</v>
      </c>
      <c r="C981" s="14">
        <v>2927.4</v>
      </c>
      <c r="D981" s="15">
        <v>2927.4</v>
      </c>
      <c r="E981" s="16" t="s">
        <v>958</v>
      </c>
      <c r="K981"/>
    </row>
    <row r="982" spans="1:11" ht="45" x14ac:dyDescent="0.25">
      <c r="A982" s="12">
        <v>979</v>
      </c>
      <c r="B982" s="13" t="s">
        <v>962</v>
      </c>
      <c r="C982" s="14">
        <v>1477.6</v>
      </c>
      <c r="D982" s="15">
        <v>1477.6</v>
      </c>
      <c r="E982" s="16" t="s">
        <v>958</v>
      </c>
      <c r="K982"/>
    </row>
    <row r="983" spans="1:11" ht="30" x14ac:dyDescent="0.25">
      <c r="A983" s="12">
        <v>980</v>
      </c>
      <c r="B983" s="13" t="s">
        <v>964</v>
      </c>
      <c r="C983" s="14">
        <v>2638.2</v>
      </c>
      <c r="D983" s="15">
        <v>2931.4</v>
      </c>
      <c r="E983" s="16" t="s">
        <v>963</v>
      </c>
      <c r="K983"/>
    </row>
    <row r="984" spans="1:11" ht="30" x14ac:dyDescent="0.25">
      <c r="A984" s="12">
        <v>981</v>
      </c>
      <c r="B984" s="13" t="s">
        <v>965</v>
      </c>
      <c r="C984" s="14">
        <v>2171.5</v>
      </c>
      <c r="D984" s="15">
        <v>2171.5</v>
      </c>
      <c r="E984" s="16" t="s">
        <v>963</v>
      </c>
      <c r="K984"/>
    </row>
    <row r="985" spans="1:11" ht="30" x14ac:dyDescent="0.25">
      <c r="A985" s="12">
        <v>982</v>
      </c>
      <c r="B985" s="13" t="s">
        <v>966</v>
      </c>
      <c r="C985" s="14">
        <v>985</v>
      </c>
      <c r="D985" s="15">
        <v>985</v>
      </c>
      <c r="E985" s="16" t="s">
        <v>963</v>
      </c>
      <c r="K985"/>
    </row>
    <row r="986" spans="1:11" ht="30" x14ac:dyDescent="0.25">
      <c r="A986" s="12">
        <v>983</v>
      </c>
      <c r="B986" s="13" t="s">
        <v>967</v>
      </c>
      <c r="C986" s="14">
        <v>205.3</v>
      </c>
      <c r="D986" s="15">
        <v>205.3</v>
      </c>
      <c r="E986" s="16" t="s">
        <v>963</v>
      </c>
      <c r="K986"/>
    </row>
    <row r="987" spans="1:11" ht="60" x14ac:dyDescent="0.25">
      <c r="A987" s="12">
        <v>984</v>
      </c>
      <c r="B987" s="13" t="s">
        <v>969</v>
      </c>
      <c r="C987" s="14">
        <v>41000</v>
      </c>
      <c r="D987" s="15">
        <v>42000</v>
      </c>
      <c r="E987" s="16" t="s">
        <v>968</v>
      </c>
      <c r="K987"/>
    </row>
    <row r="988" spans="1:11" ht="30" x14ac:dyDescent="0.25">
      <c r="A988" s="12">
        <v>985</v>
      </c>
      <c r="B988" s="13" t="s">
        <v>970</v>
      </c>
      <c r="C988" s="14">
        <v>33583.4</v>
      </c>
      <c r="D988" s="15">
        <v>33583.4</v>
      </c>
      <c r="E988" s="16" t="s">
        <v>968</v>
      </c>
      <c r="K988"/>
    </row>
    <row r="989" spans="1:11" ht="30" x14ac:dyDescent="0.25">
      <c r="A989" s="12">
        <v>986</v>
      </c>
      <c r="B989" s="13" t="s">
        <v>971</v>
      </c>
      <c r="C989" s="14">
        <v>9000</v>
      </c>
      <c r="D989" s="15">
        <v>19000</v>
      </c>
      <c r="E989" s="16" t="s">
        <v>968</v>
      </c>
      <c r="K989"/>
    </row>
    <row r="990" spans="1:11" ht="45" x14ac:dyDescent="0.25">
      <c r="A990" s="12">
        <v>987</v>
      </c>
      <c r="B990" s="13" t="s">
        <v>1697</v>
      </c>
      <c r="C990" s="14">
        <v>5172</v>
      </c>
      <c r="D990" s="15">
        <v>5172</v>
      </c>
      <c r="E990" s="16" t="s">
        <v>968</v>
      </c>
      <c r="K990"/>
    </row>
    <row r="991" spans="1:11" ht="60" x14ac:dyDescent="0.25">
      <c r="A991" s="12">
        <v>988</v>
      </c>
      <c r="B991" s="13" t="s">
        <v>1698</v>
      </c>
      <c r="C991" s="14">
        <v>4000</v>
      </c>
      <c r="D991" s="15">
        <v>4000</v>
      </c>
      <c r="E991" s="16" t="s">
        <v>968</v>
      </c>
      <c r="K991"/>
    </row>
    <row r="992" spans="1:11" ht="30" x14ac:dyDescent="0.25">
      <c r="A992" s="12">
        <v>989</v>
      </c>
      <c r="B992" s="13" t="s">
        <v>972</v>
      </c>
      <c r="C992" s="14">
        <v>3606.1</v>
      </c>
      <c r="D992" s="15">
        <v>3606.1</v>
      </c>
      <c r="E992" s="16" t="s">
        <v>968</v>
      </c>
      <c r="K992"/>
    </row>
    <row r="993" spans="1:11" ht="45" x14ac:dyDescent="0.25">
      <c r="A993" s="12">
        <v>990</v>
      </c>
      <c r="B993" s="17" t="s">
        <v>2167</v>
      </c>
      <c r="C993" s="18">
        <v>1500</v>
      </c>
      <c r="D993" s="18">
        <v>1500</v>
      </c>
      <c r="E993" s="19" t="s">
        <v>968</v>
      </c>
      <c r="K993"/>
    </row>
    <row r="994" spans="1:11" ht="90" x14ac:dyDescent="0.25">
      <c r="A994" s="12">
        <v>991</v>
      </c>
      <c r="B994" s="13" t="s">
        <v>973</v>
      </c>
      <c r="C994" s="14">
        <v>1200</v>
      </c>
      <c r="D994" s="15">
        <v>1200</v>
      </c>
      <c r="E994" s="16" t="s">
        <v>968</v>
      </c>
      <c r="K994"/>
    </row>
    <row r="995" spans="1:11" ht="30" x14ac:dyDescent="0.25">
      <c r="A995" s="12">
        <v>992</v>
      </c>
      <c r="B995" s="13" t="s">
        <v>1699</v>
      </c>
      <c r="C995" s="14">
        <v>828</v>
      </c>
      <c r="D995" s="15">
        <v>828</v>
      </c>
      <c r="E995" s="16" t="s">
        <v>968</v>
      </c>
      <c r="K995"/>
    </row>
    <row r="996" spans="1:11" ht="45" x14ac:dyDescent="0.25">
      <c r="A996" s="12">
        <v>993</v>
      </c>
      <c r="B996" s="13" t="s">
        <v>975</v>
      </c>
      <c r="C996" s="14">
        <v>7500</v>
      </c>
      <c r="D996" s="15">
        <v>13728.1</v>
      </c>
      <c r="E996" s="16" t="s">
        <v>974</v>
      </c>
      <c r="K996"/>
    </row>
    <row r="997" spans="1:11" ht="45" x14ac:dyDescent="0.25">
      <c r="A997" s="12">
        <v>994</v>
      </c>
      <c r="B997" s="13" t="s">
        <v>976</v>
      </c>
      <c r="C997" s="14">
        <v>1809</v>
      </c>
      <c r="D997" s="15">
        <v>2656.7</v>
      </c>
      <c r="E997" s="16" t="s">
        <v>974</v>
      </c>
      <c r="K997"/>
    </row>
    <row r="998" spans="1:11" ht="30" x14ac:dyDescent="0.25">
      <c r="A998" s="12">
        <v>995</v>
      </c>
      <c r="B998" s="13" t="s">
        <v>977</v>
      </c>
      <c r="C998" s="14">
        <v>1800</v>
      </c>
      <c r="D998" s="15">
        <v>2556</v>
      </c>
      <c r="E998" s="16" t="s">
        <v>974</v>
      </c>
      <c r="K998"/>
    </row>
    <row r="999" spans="1:11" ht="30" x14ac:dyDescent="0.25">
      <c r="A999" s="12">
        <v>996</v>
      </c>
      <c r="B999" s="13" t="s">
        <v>979</v>
      </c>
      <c r="C999" s="14">
        <v>7999.9</v>
      </c>
      <c r="D999" s="15">
        <v>7999.9</v>
      </c>
      <c r="E999" s="16" t="s">
        <v>978</v>
      </c>
      <c r="K999"/>
    </row>
    <row r="1000" spans="1:11" ht="60" x14ac:dyDescent="0.25">
      <c r="A1000" s="12">
        <v>997</v>
      </c>
      <c r="B1000" s="13" t="s">
        <v>980</v>
      </c>
      <c r="C1000" s="14">
        <v>6589.4</v>
      </c>
      <c r="D1000" s="15">
        <v>16609.400000000001</v>
      </c>
      <c r="E1000" s="16" t="s">
        <v>978</v>
      </c>
      <c r="K1000"/>
    </row>
    <row r="1001" spans="1:11" ht="30" x14ac:dyDescent="0.25">
      <c r="A1001" s="12">
        <v>998</v>
      </c>
      <c r="B1001" s="13" t="s">
        <v>982</v>
      </c>
      <c r="C1001" s="14">
        <v>3482</v>
      </c>
      <c r="D1001" s="15">
        <v>3482</v>
      </c>
      <c r="E1001" s="16" t="s">
        <v>981</v>
      </c>
      <c r="K1001"/>
    </row>
    <row r="1002" spans="1:11" ht="30" x14ac:dyDescent="0.25">
      <c r="A1002" s="12">
        <v>999</v>
      </c>
      <c r="B1002" s="17" t="s">
        <v>2110</v>
      </c>
      <c r="C1002" s="18">
        <v>2656.4</v>
      </c>
      <c r="D1002" s="18">
        <v>2656.4</v>
      </c>
      <c r="E1002" s="19" t="s">
        <v>2107</v>
      </c>
      <c r="K1002"/>
    </row>
    <row r="1003" spans="1:11" ht="30" x14ac:dyDescent="0.25">
      <c r="A1003" s="12">
        <v>1000</v>
      </c>
      <c r="B1003" s="17" t="s">
        <v>2109</v>
      </c>
      <c r="C1003" s="18">
        <v>2464.1</v>
      </c>
      <c r="D1003" s="18">
        <v>2464.1</v>
      </c>
      <c r="E1003" s="19" t="s">
        <v>2107</v>
      </c>
      <c r="K1003"/>
    </row>
    <row r="1004" spans="1:11" ht="30" x14ac:dyDescent="0.25">
      <c r="A1004" s="12">
        <v>1001</v>
      </c>
      <c r="B1004" s="17" t="s">
        <v>2111</v>
      </c>
      <c r="C1004" s="18">
        <v>2084.8000000000002</v>
      </c>
      <c r="D1004" s="18">
        <v>2084.8000000000002</v>
      </c>
      <c r="E1004" s="19" t="s">
        <v>2107</v>
      </c>
      <c r="K1004"/>
    </row>
    <row r="1005" spans="1:11" ht="30" x14ac:dyDescent="0.25">
      <c r="A1005" s="12">
        <v>1002</v>
      </c>
      <c r="B1005" s="17" t="s">
        <v>2108</v>
      </c>
      <c r="C1005" s="18">
        <v>1822.2</v>
      </c>
      <c r="D1005" s="18">
        <v>1822.2</v>
      </c>
      <c r="E1005" s="19" t="s">
        <v>2107</v>
      </c>
      <c r="K1005"/>
    </row>
    <row r="1006" spans="1:11" ht="30" x14ac:dyDescent="0.25">
      <c r="A1006" s="12">
        <v>1003</v>
      </c>
      <c r="B1006" s="17" t="s">
        <v>2113</v>
      </c>
      <c r="C1006" s="18">
        <v>850</v>
      </c>
      <c r="D1006" s="18">
        <v>850</v>
      </c>
      <c r="E1006" s="19" t="s">
        <v>2107</v>
      </c>
      <c r="K1006"/>
    </row>
    <row r="1007" spans="1:11" ht="30" x14ac:dyDescent="0.25">
      <c r="A1007" s="12">
        <v>1004</v>
      </c>
      <c r="B1007" s="17" t="s">
        <v>2106</v>
      </c>
      <c r="C1007" s="18">
        <v>500</v>
      </c>
      <c r="D1007" s="18">
        <v>500</v>
      </c>
      <c r="E1007" s="19" t="s">
        <v>2107</v>
      </c>
      <c r="K1007"/>
    </row>
    <row r="1008" spans="1:11" ht="45" x14ac:dyDescent="0.25">
      <c r="A1008" s="12">
        <v>1005</v>
      </c>
      <c r="B1008" s="17" t="s">
        <v>2112</v>
      </c>
      <c r="C1008" s="18">
        <v>410</v>
      </c>
      <c r="D1008" s="18">
        <v>410</v>
      </c>
      <c r="E1008" s="19" t="s">
        <v>2107</v>
      </c>
      <c r="K1008"/>
    </row>
    <row r="1009" spans="1:11" ht="45" x14ac:dyDescent="0.25">
      <c r="A1009" s="12">
        <v>1006</v>
      </c>
      <c r="B1009" s="13" t="s">
        <v>983</v>
      </c>
      <c r="C1009" s="14">
        <v>395.5</v>
      </c>
      <c r="D1009" s="15">
        <v>395.5</v>
      </c>
      <c r="E1009" s="16" t="s">
        <v>981</v>
      </c>
      <c r="K1009"/>
    </row>
    <row r="1010" spans="1:11" ht="45" x14ac:dyDescent="0.25">
      <c r="A1010" s="12">
        <v>1007</v>
      </c>
      <c r="B1010" s="17" t="s">
        <v>2114</v>
      </c>
      <c r="C1010" s="18">
        <v>335</v>
      </c>
      <c r="D1010" s="18">
        <v>335</v>
      </c>
      <c r="E1010" s="19" t="s">
        <v>2107</v>
      </c>
      <c r="K1010"/>
    </row>
    <row r="1011" spans="1:11" ht="45" x14ac:dyDescent="0.25">
      <c r="A1011" s="12">
        <v>1008</v>
      </c>
      <c r="B1011" s="13" t="s">
        <v>985</v>
      </c>
      <c r="C1011" s="14">
        <v>3861.4</v>
      </c>
      <c r="D1011" s="15">
        <v>3861.4</v>
      </c>
      <c r="E1011" s="16" t="s">
        <v>984</v>
      </c>
      <c r="K1011"/>
    </row>
    <row r="1012" spans="1:11" ht="30" x14ac:dyDescent="0.25">
      <c r="A1012" s="12">
        <v>1009</v>
      </c>
      <c r="B1012" s="13" t="s">
        <v>1002</v>
      </c>
      <c r="C1012" s="14">
        <v>5660</v>
      </c>
      <c r="D1012" s="15">
        <v>5660</v>
      </c>
      <c r="E1012" s="16" t="s">
        <v>1001</v>
      </c>
      <c r="K1012"/>
    </row>
    <row r="1013" spans="1:11" ht="105" x14ac:dyDescent="0.25">
      <c r="A1013" s="12">
        <v>1010</v>
      </c>
      <c r="B1013" s="13" t="s">
        <v>1003</v>
      </c>
      <c r="C1013" s="14">
        <v>2450.5</v>
      </c>
      <c r="D1013" s="15">
        <v>2450.5</v>
      </c>
      <c r="E1013" s="16" t="s">
        <v>1001</v>
      </c>
      <c r="K1013"/>
    </row>
    <row r="1014" spans="1:11" ht="30" x14ac:dyDescent="0.25">
      <c r="A1014" s="12">
        <v>1011</v>
      </c>
      <c r="B1014" s="13" t="s">
        <v>1004</v>
      </c>
      <c r="C1014" s="14">
        <v>445.6</v>
      </c>
      <c r="D1014" s="15">
        <v>445.6</v>
      </c>
      <c r="E1014" s="16" t="s">
        <v>1001</v>
      </c>
      <c r="K1014"/>
    </row>
    <row r="1015" spans="1:11" ht="180" x14ac:dyDescent="0.25">
      <c r="A1015" s="12">
        <v>1012</v>
      </c>
      <c r="B1015" s="13" t="s">
        <v>987</v>
      </c>
      <c r="C1015" s="14">
        <v>5255</v>
      </c>
      <c r="D1015" s="15">
        <v>5255</v>
      </c>
      <c r="E1015" s="16" t="s">
        <v>986</v>
      </c>
      <c r="K1015"/>
    </row>
    <row r="1016" spans="1:11" ht="45" x14ac:dyDescent="0.25">
      <c r="A1016" s="12">
        <v>1013</v>
      </c>
      <c r="B1016" s="13" t="s">
        <v>988</v>
      </c>
      <c r="C1016" s="14">
        <v>4528.6000000000004</v>
      </c>
      <c r="D1016" s="15">
        <v>4528.6000000000004</v>
      </c>
      <c r="E1016" s="16" t="s">
        <v>986</v>
      </c>
      <c r="K1016"/>
    </row>
    <row r="1017" spans="1:11" ht="45" x14ac:dyDescent="0.25">
      <c r="A1017" s="12">
        <v>1014</v>
      </c>
      <c r="B1017" s="13" t="s">
        <v>989</v>
      </c>
      <c r="C1017" s="14">
        <v>1906.1</v>
      </c>
      <c r="D1017" s="15">
        <v>1906.1</v>
      </c>
      <c r="E1017" s="16" t="s">
        <v>986</v>
      </c>
      <c r="K1017"/>
    </row>
    <row r="1018" spans="1:11" ht="45" x14ac:dyDescent="0.25">
      <c r="A1018" s="12">
        <v>1015</v>
      </c>
      <c r="B1018" s="13" t="s">
        <v>990</v>
      </c>
      <c r="C1018" s="14">
        <v>1854</v>
      </c>
      <c r="D1018" s="15">
        <v>1854</v>
      </c>
      <c r="E1018" s="16" t="s">
        <v>986</v>
      </c>
      <c r="K1018"/>
    </row>
    <row r="1019" spans="1:11" ht="45" x14ac:dyDescent="0.25">
      <c r="A1019" s="12">
        <v>1016</v>
      </c>
      <c r="B1019" s="13" t="s">
        <v>991</v>
      </c>
      <c r="C1019" s="14">
        <v>1450.5</v>
      </c>
      <c r="D1019" s="15">
        <v>1450.5</v>
      </c>
      <c r="E1019" s="16" t="s">
        <v>986</v>
      </c>
      <c r="K1019"/>
    </row>
    <row r="1020" spans="1:11" ht="30" x14ac:dyDescent="0.25">
      <c r="A1020" s="12">
        <v>1017</v>
      </c>
      <c r="B1020" s="13" t="s">
        <v>993</v>
      </c>
      <c r="C1020" s="14">
        <v>8470.5</v>
      </c>
      <c r="D1020" s="15">
        <v>8470.5</v>
      </c>
      <c r="E1020" s="16" t="s">
        <v>992</v>
      </c>
      <c r="K1020"/>
    </row>
    <row r="1021" spans="1:11" ht="30" x14ac:dyDescent="0.25">
      <c r="A1021" s="12">
        <v>1018</v>
      </c>
      <c r="B1021" s="13" t="s">
        <v>994</v>
      </c>
      <c r="C1021" s="14">
        <v>1529.5</v>
      </c>
      <c r="D1021" s="15">
        <v>1529.5</v>
      </c>
      <c r="E1021" s="16" t="s">
        <v>992</v>
      </c>
      <c r="K1021"/>
    </row>
    <row r="1022" spans="1:11" ht="30" x14ac:dyDescent="0.25">
      <c r="A1022" s="12">
        <v>1019</v>
      </c>
      <c r="B1022" s="13" t="s">
        <v>996</v>
      </c>
      <c r="C1022" s="14">
        <v>3011</v>
      </c>
      <c r="D1022" s="15">
        <v>3350.9</v>
      </c>
      <c r="E1022" s="16" t="s">
        <v>995</v>
      </c>
      <c r="K1022"/>
    </row>
    <row r="1023" spans="1:11" ht="45" x14ac:dyDescent="0.25">
      <c r="A1023" s="12">
        <v>1020</v>
      </c>
      <c r="B1023" s="13" t="s">
        <v>997</v>
      </c>
      <c r="C1023" s="14">
        <v>2105.3000000000002</v>
      </c>
      <c r="D1023" s="15">
        <v>2339.1999999999998</v>
      </c>
      <c r="E1023" s="16" t="s">
        <v>995</v>
      </c>
      <c r="K1023"/>
    </row>
    <row r="1024" spans="1:11" ht="45" x14ac:dyDescent="0.25">
      <c r="A1024" s="12">
        <v>1021</v>
      </c>
      <c r="B1024" s="13" t="s">
        <v>1006</v>
      </c>
      <c r="C1024" s="14">
        <v>983.2</v>
      </c>
      <c r="D1024" s="15">
        <v>983.2</v>
      </c>
      <c r="E1024" s="16" t="s">
        <v>1005</v>
      </c>
      <c r="K1024"/>
    </row>
    <row r="1025" spans="1:11" ht="45" x14ac:dyDescent="0.25">
      <c r="A1025" s="12">
        <v>1022</v>
      </c>
      <c r="B1025" s="13" t="s">
        <v>1007</v>
      </c>
      <c r="C1025" s="14">
        <v>938.3</v>
      </c>
      <c r="D1025" s="15">
        <v>938.3</v>
      </c>
      <c r="E1025" s="16" t="s">
        <v>1005</v>
      </c>
      <c r="K1025"/>
    </row>
    <row r="1026" spans="1:11" ht="30" x14ac:dyDescent="0.25">
      <c r="A1026" s="12">
        <v>1023</v>
      </c>
      <c r="B1026" s="13" t="s">
        <v>1008</v>
      </c>
      <c r="C1026" s="14">
        <v>564.5</v>
      </c>
      <c r="D1026" s="15">
        <v>564.5</v>
      </c>
      <c r="E1026" s="16" t="s">
        <v>1005</v>
      </c>
      <c r="K1026"/>
    </row>
    <row r="1027" spans="1:11" ht="30" x14ac:dyDescent="0.25">
      <c r="A1027" s="12">
        <v>1024</v>
      </c>
      <c r="B1027" s="13" t="s">
        <v>1010</v>
      </c>
      <c r="C1027" s="14">
        <v>5545.5</v>
      </c>
      <c r="D1027" s="15">
        <v>5545.5</v>
      </c>
      <c r="E1027" s="16" t="s">
        <v>1009</v>
      </c>
      <c r="K1027"/>
    </row>
    <row r="1028" spans="1:11" ht="30" x14ac:dyDescent="0.25">
      <c r="A1028" s="12">
        <v>1025</v>
      </c>
      <c r="B1028" s="13" t="s">
        <v>1011</v>
      </c>
      <c r="C1028" s="14">
        <v>2588.5</v>
      </c>
      <c r="D1028" s="15">
        <v>2588.5</v>
      </c>
      <c r="E1028" s="16" t="s">
        <v>1009</v>
      </c>
      <c r="K1028"/>
    </row>
    <row r="1029" spans="1:11" ht="30" x14ac:dyDescent="0.25">
      <c r="A1029" s="12">
        <v>1026</v>
      </c>
      <c r="B1029" s="13" t="s">
        <v>1012</v>
      </c>
      <c r="C1029" s="14">
        <v>2116</v>
      </c>
      <c r="D1029" s="15">
        <v>2116</v>
      </c>
      <c r="E1029" s="16" t="s">
        <v>1009</v>
      </c>
      <c r="K1029"/>
    </row>
    <row r="1030" spans="1:11" ht="30" x14ac:dyDescent="0.25">
      <c r="A1030" s="12">
        <v>1027</v>
      </c>
      <c r="B1030" s="13" t="s">
        <v>1013</v>
      </c>
      <c r="C1030" s="14">
        <v>1311.7</v>
      </c>
      <c r="D1030" s="15">
        <v>1311.7</v>
      </c>
      <c r="E1030" s="16" t="s">
        <v>1009</v>
      </c>
      <c r="K1030"/>
    </row>
    <row r="1031" spans="1:11" ht="30" x14ac:dyDescent="0.25">
      <c r="A1031" s="12">
        <v>1028</v>
      </c>
      <c r="B1031" s="13" t="s">
        <v>1700</v>
      </c>
      <c r="C1031" s="14">
        <v>600</v>
      </c>
      <c r="D1031" s="15">
        <v>600</v>
      </c>
      <c r="E1031" s="16" t="s">
        <v>1009</v>
      </c>
      <c r="K1031"/>
    </row>
    <row r="1032" spans="1:11" ht="30" x14ac:dyDescent="0.25">
      <c r="A1032" s="12">
        <v>1029</v>
      </c>
      <c r="B1032" s="13" t="s">
        <v>1015</v>
      </c>
      <c r="C1032" s="14">
        <v>7875.7</v>
      </c>
      <c r="D1032" s="15">
        <v>7875.7</v>
      </c>
      <c r="E1032" s="16" t="s">
        <v>1014</v>
      </c>
      <c r="K1032"/>
    </row>
    <row r="1033" spans="1:11" ht="330" x14ac:dyDescent="0.25">
      <c r="A1033" s="12">
        <v>1030</v>
      </c>
      <c r="B1033" s="13" t="s">
        <v>1016</v>
      </c>
      <c r="C1033" s="14">
        <v>1900.9</v>
      </c>
      <c r="D1033" s="15">
        <v>1900.9</v>
      </c>
      <c r="E1033" s="16" t="s">
        <v>1014</v>
      </c>
      <c r="K1033"/>
    </row>
    <row r="1034" spans="1:11" ht="45" x14ac:dyDescent="0.25">
      <c r="A1034" s="12">
        <v>1031</v>
      </c>
      <c r="B1034" s="13" t="s">
        <v>1017</v>
      </c>
      <c r="C1034" s="14">
        <v>1354.5</v>
      </c>
      <c r="D1034" s="15">
        <v>1354.5</v>
      </c>
      <c r="E1034" s="16" t="s">
        <v>1014</v>
      </c>
      <c r="K1034"/>
    </row>
    <row r="1035" spans="1:11" ht="45" x14ac:dyDescent="0.25">
      <c r="A1035" s="12">
        <v>1032</v>
      </c>
      <c r="B1035" s="13" t="s">
        <v>1018</v>
      </c>
      <c r="C1035" s="14">
        <v>1009.7</v>
      </c>
      <c r="D1035" s="15">
        <v>1009.7</v>
      </c>
      <c r="E1035" s="16" t="s">
        <v>1014</v>
      </c>
      <c r="K1035"/>
    </row>
    <row r="1036" spans="1:11" ht="45" x14ac:dyDescent="0.25">
      <c r="A1036" s="12">
        <v>1033</v>
      </c>
      <c r="B1036" s="13" t="s">
        <v>1019</v>
      </c>
      <c r="C1036" s="14">
        <v>371</v>
      </c>
      <c r="D1036" s="15">
        <v>371</v>
      </c>
      <c r="E1036" s="16" t="s">
        <v>1014</v>
      </c>
      <c r="K1036"/>
    </row>
    <row r="1037" spans="1:11" ht="150" x14ac:dyDescent="0.25">
      <c r="A1037" s="12">
        <v>1034</v>
      </c>
      <c r="B1037" s="13" t="s">
        <v>1021</v>
      </c>
      <c r="C1037" s="14">
        <v>5032.5</v>
      </c>
      <c r="D1037" s="15">
        <v>5032.5</v>
      </c>
      <c r="E1037" s="16" t="s">
        <v>1020</v>
      </c>
      <c r="K1037"/>
    </row>
    <row r="1038" spans="1:11" ht="30" x14ac:dyDescent="0.25">
      <c r="A1038" s="12">
        <v>1035</v>
      </c>
      <c r="B1038" s="13" t="s">
        <v>1023</v>
      </c>
      <c r="C1038" s="14">
        <v>31095.4</v>
      </c>
      <c r="D1038" s="15">
        <v>31095.4</v>
      </c>
      <c r="E1038" s="16" t="s">
        <v>1022</v>
      </c>
      <c r="K1038"/>
    </row>
    <row r="1039" spans="1:11" ht="30" x14ac:dyDescent="0.25">
      <c r="A1039" s="12">
        <v>1036</v>
      </c>
      <c r="B1039" s="13" t="s">
        <v>1701</v>
      </c>
      <c r="C1039" s="14">
        <v>4056.6</v>
      </c>
      <c r="D1039" s="15">
        <v>4056.6</v>
      </c>
      <c r="E1039" s="16" t="s">
        <v>1022</v>
      </c>
      <c r="K1039"/>
    </row>
    <row r="1040" spans="1:11" ht="30" x14ac:dyDescent="0.25">
      <c r="A1040" s="12">
        <v>1037</v>
      </c>
      <c r="B1040" s="13" t="s">
        <v>1024</v>
      </c>
      <c r="C1040" s="14">
        <v>2915.2</v>
      </c>
      <c r="D1040" s="15">
        <v>3000</v>
      </c>
      <c r="E1040" s="16" t="s">
        <v>1022</v>
      </c>
      <c r="K1040"/>
    </row>
    <row r="1041" spans="1:11" ht="30" x14ac:dyDescent="0.25">
      <c r="A1041" s="12">
        <v>1038</v>
      </c>
      <c r="B1041" s="13" t="s">
        <v>1702</v>
      </c>
      <c r="C1041" s="14">
        <v>1962.5</v>
      </c>
      <c r="D1041" s="15">
        <v>1962.5</v>
      </c>
      <c r="E1041" s="16" t="s">
        <v>1022</v>
      </c>
      <c r="K1041"/>
    </row>
    <row r="1042" spans="1:11" ht="30" x14ac:dyDescent="0.25">
      <c r="A1042" s="12">
        <v>1039</v>
      </c>
      <c r="B1042" s="13" t="s">
        <v>1025</v>
      </c>
      <c r="C1042" s="14">
        <v>1288.0999999999999</v>
      </c>
      <c r="D1042" s="15">
        <v>1300</v>
      </c>
      <c r="E1042" s="16" t="s">
        <v>1022</v>
      </c>
      <c r="K1042"/>
    </row>
    <row r="1043" spans="1:11" ht="30" x14ac:dyDescent="0.25">
      <c r="A1043" s="12">
        <v>1040</v>
      </c>
      <c r="B1043" s="13" t="s">
        <v>1703</v>
      </c>
      <c r="C1043" s="14">
        <v>1050</v>
      </c>
      <c r="D1043" s="15">
        <v>1050</v>
      </c>
      <c r="E1043" s="16" t="s">
        <v>1022</v>
      </c>
      <c r="K1043"/>
    </row>
    <row r="1044" spans="1:11" ht="30" x14ac:dyDescent="0.25">
      <c r="A1044" s="12">
        <v>1041</v>
      </c>
      <c r="B1044" s="13" t="s">
        <v>1704</v>
      </c>
      <c r="C1044" s="14">
        <v>1021.8</v>
      </c>
      <c r="D1044" s="15">
        <v>1021.8</v>
      </c>
      <c r="E1044" s="16" t="s">
        <v>1022</v>
      </c>
      <c r="K1044"/>
    </row>
    <row r="1045" spans="1:11" ht="45" x14ac:dyDescent="0.25">
      <c r="A1045" s="12">
        <v>1042</v>
      </c>
      <c r="B1045" s="13" t="s">
        <v>1027</v>
      </c>
      <c r="C1045" s="14">
        <v>2000</v>
      </c>
      <c r="D1045" s="15">
        <v>2000</v>
      </c>
      <c r="E1045" s="16" t="s">
        <v>1026</v>
      </c>
      <c r="K1045"/>
    </row>
    <row r="1046" spans="1:11" ht="45" x14ac:dyDescent="0.25">
      <c r="A1046" s="12">
        <v>1043</v>
      </c>
      <c r="B1046" s="13" t="s">
        <v>1028</v>
      </c>
      <c r="C1046" s="14">
        <v>1352.1</v>
      </c>
      <c r="D1046" s="15">
        <v>1352.1</v>
      </c>
      <c r="E1046" s="16" t="s">
        <v>1026</v>
      </c>
      <c r="K1046"/>
    </row>
    <row r="1047" spans="1:11" ht="45" x14ac:dyDescent="0.25">
      <c r="A1047" s="12">
        <v>1044</v>
      </c>
      <c r="B1047" s="13" t="s">
        <v>1030</v>
      </c>
      <c r="C1047" s="14">
        <v>2042.8</v>
      </c>
      <c r="D1047" s="15">
        <v>2042.8</v>
      </c>
      <c r="E1047" s="16" t="s">
        <v>1029</v>
      </c>
      <c r="K1047"/>
    </row>
    <row r="1048" spans="1:11" ht="45" x14ac:dyDescent="0.25">
      <c r="A1048" s="12">
        <v>1045</v>
      </c>
      <c r="B1048" s="13" t="s">
        <v>1031</v>
      </c>
      <c r="C1048" s="14">
        <v>823.8</v>
      </c>
      <c r="D1048" s="15">
        <v>823.8</v>
      </c>
      <c r="E1048" s="16" t="s">
        <v>1029</v>
      </c>
      <c r="K1048"/>
    </row>
    <row r="1049" spans="1:11" ht="30" x14ac:dyDescent="0.25">
      <c r="A1049" s="12">
        <v>1046</v>
      </c>
      <c r="B1049" s="13" t="s">
        <v>1032</v>
      </c>
      <c r="C1049" s="14">
        <v>397.8</v>
      </c>
      <c r="D1049" s="15">
        <v>397.8</v>
      </c>
      <c r="E1049" s="16" t="s">
        <v>1029</v>
      </c>
      <c r="K1049"/>
    </row>
    <row r="1050" spans="1:11" ht="60" x14ac:dyDescent="0.25">
      <c r="A1050" s="12">
        <v>1047</v>
      </c>
      <c r="B1050" s="13" t="s">
        <v>1034</v>
      </c>
      <c r="C1050" s="14">
        <v>2604.6</v>
      </c>
      <c r="D1050" s="15">
        <v>2604.6</v>
      </c>
      <c r="E1050" s="16" t="s">
        <v>1033</v>
      </c>
      <c r="K1050"/>
    </row>
    <row r="1051" spans="1:11" ht="180" x14ac:dyDescent="0.25">
      <c r="A1051" s="12">
        <v>1048</v>
      </c>
      <c r="B1051" s="13" t="s">
        <v>1035</v>
      </c>
      <c r="C1051" s="14">
        <v>2500</v>
      </c>
      <c r="D1051" s="15">
        <v>2500</v>
      </c>
      <c r="E1051" s="16" t="s">
        <v>1033</v>
      </c>
      <c r="K1051"/>
    </row>
    <row r="1052" spans="1:11" ht="45" x14ac:dyDescent="0.25">
      <c r="A1052" s="12">
        <v>1049</v>
      </c>
      <c r="B1052" s="13" t="s">
        <v>1036</v>
      </c>
      <c r="C1052" s="14">
        <v>1500</v>
      </c>
      <c r="D1052" s="15">
        <v>1519.5</v>
      </c>
      <c r="E1052" s="16" t="s">
        <v>1033</v>
      </c>
      <c r="K1052"/>
    </row>
    <row r="1053" spans="1:11" ht="30" x14ac:dyDescent="0.25">
      <c r="A1053" s="12">
        <v>1050</v>
      </c>
      <c r="B1053" s="13" t="s">
        <v>1037</v>
      </c>
      <c r="C1053" s="14">
        <v>1090</v>
      </c>
      <c r="D1053" s="15">
        <v>1090</v>
      </c>
      <c r="E1053" s="16" t="s">
        <v>1033</v>
      </c>
      <c r="K1053"/>
    </row>
    <row r="1054" spans="1:11" ht="45" x14ac:dyDescent="0.25">
      <c r="A1054" s="12">
        <v>1051</v>
      </c>
      <c r="B1054" s="13" t="s">
        <v>1038</v>
      </c>
      <c r="C1054" s="14">
        <v>57</v>
      </c>
      <c r="D1054" s="15">
        <v>57</v>
      </c>
      <c r="E1054" s="16" t="s">
        <v>1033</v>
      </c>
      <c r="K1054"/>
    </row>
    <row r="1055" spans="1:11" ht="30" x14ac:dyDescent="0.25">
      <c r="A1055" s="12">
        <v>1052</v>
      </c>
      <c r="B1055" s="13" t="s">
        <v>1040</v>
      </c>
      <c r="C1055" s="14">
        <v>4200</v>
      </c>
      <c r="D1055" s="15">
        <v>4200</v>
      </c>
      <c r="E1055" s="16" t="s">
        <v>1039</v>
      </c>
      <c r="K1055"/>
    </row>
    <row r="1056" spans="1:11" ht="30" x14ac:dyDescent="0.25">
      <c r="A1056" s="12">
        <v>1053</v>
      </c>
      <c r="B1056" s="17" t="s">
        <v>1040</v>
      </c>
      <c r="C1056" s="18">
        <v>2877.9</v>
      </c>
      <c r="D1056" s="18">
        <v>2877.9</v>
      </c>
      <c r="E1056" s="19" t="s">
        <v>2095</v>
      </c>
      <c r="K1056"/>
    </row>
    <row r="1057" spans="1:11" ht="30" x14ac:dyDescent="0.25">
      <c r="A1057" s="12">
        <v>1054</v>
      </c>
      <c r="B1057" s="13" t="s">
        <v>1041</v>
      </c>
      <c r="C1057" s="14">
        <v>1200</v>
      </c>
      <c r="D1057" s="15">
        <v>1200</v>
      </c>
      <c r="E1057" s="16" t="s">
        <v>1039</v>
      </c>
      <c r="K1057"/>
    </row>
    <row r="1058" spans="1:11" ht="30" x14ac:dyDescent="0.25">
      <c r="A1058" s="12">
        <v>1055</v>
      </c>
      <c r="B1058" s="17" t="s">
        <v>2097</v>
      </c>
      <c r="C1058" s="18">
        <v>1188</v>
      </c>
      <c r="D1058" s="18">
        <v>3680</v>
      </c>
      <c r="E1058" s="19" t="s">
        <v>2095</v>
      </c>
      <c r="K1058"/>
    </row>
    <row r="1059" spans="1:11" ht="45" x14ac:dyDescent="0.25">
      <c r="A1059" s="12">
        <v>1056</v>
      </c>
      <c r="B1059" s="13" t="s">
        <v>1042</v>
      </c>
      <c r="C1059" s="14">
        <v>1152.8</v>
      </c>
      <c r="D1059" s="15">
        <v>1152.8</v>
      </c>
      <c r="E1059" s="16" t="s">
        <v>1039</v>
      </c>
      <c r="K1059"/>
    </row>
    <row r="1060" spans="1:11" ht="30" x14ac:dyDescent="0.25">
      <c r="A1060" s="12">
        <v>1057</v>
      </c>
      <c r="B1060" s="17" t="s">
        <v>2098</v>
      </c>
      <c r="C1060" s="18">
        <v>980</v>
      </c>
      <c r="D1060" s="18">
        <v>980</v>
      </c>
      <c r="E1060" s="19" t="s">
        <v>2095</v>
      </c>
      <c r="K1060"/>
    </row>
    <row r="1061" spans="1:11" ht="30" x14ac:dyDescent="0.25">
      <c r="A1061" s="12">
        <v>1058</v>
      </c>
      <c r="B1061" s="17" t="s">
        <v>2096</v>
      </c>
      <c r="C1061" s="18">
        <v>513</v>
      </c>
      <c r="D1061" s="18">
        <v>990</v>
      </c>
      <c r="E1061" s="19" t="s">
        <v>2095</v>
      </c>
      <c r="K1061"/>
    </row>
    <row r="1062" spans="1:11" ht="45" x14ac:dyDescent="0.25">
      <c r="A1062" s="12">
        <v>1059</v>
      </c>
      <c r="B1062" s="17" t="s">
        <v>2094</v>
      </c>
      <c r="C1062" s="18">
        <v>504</v>
      </c>
      <c r="D1062" s="18">
        <v>504</v>
      </c>
      <c r="E1062" s="19" t="s">
        <v>2095</v>
      </c>
      <c r="K1062"/>
    </row>
    <row r="1063" spans="1:11" ht="45" x14ac:dyDescent="0.25">
      <c r="A1063" s="12">
        <v>1060</v>
      </c>
      <c r="B1063" s="13" t="s">
        <v>1044</v>
      </c>
      <c r="C1063" s="14">
        <v>5615.4</v>
      </c>
      <c r="D1063" s="15">
        <v>5615.4</v>
      </c>
      <c r="E1063" s="16" t="s">
        <v>1043</v>
      </c>
      <c r="K1063"/>
    </row>
    <row r="1064" spans="1:11" ht="60" x14ac:dyDescent="0.25">
      <c r="A1064" s="12">
        <v>1061</v>
      </c>
      <c r="B1064" s="13" t="s">
        <v>1045</v>
      </c>
      <c r="C1064" s="14">
        <v>2000</v>
      </c>
      <c r="D1064" s="15">
        <v>2000</v>
      </c>
      <c r="E1064" s="16" t="s">
        <v>1043</v>
      </c>
      <c r="K1064"/>
    </row>
    <row r="1065" spans="1:11" ht="60" x14ac:dyDescent="0.25">
      <c r="A1065" s="12">
        <v>1062</v>
      </c>
      <c r="B1065" s="13" t="s">
        <v>1046</v>
      </c>
      <c r="C1065" s="14">
        <v>1500</v>
      </c>
      <c r="D1065" s="15">
        <v>1500</v>
      </c>
      <c r="E1065" s="16" t="s">
        <v>1043</v>
      </c>
      <c r="K1065"/>
    </row>
    <row r="1066" spans="1:11" ht="45" x14ac:dyDescent="0.25">
      <c r="A1066" s="12">
        <v>1063</v>
      </c>
      <c r="B1066" s="13" t="s">
        <v>1047</v>
      </c>
      <c r="C1066" s="14">
        <v>350</v>
      </c>
      <c r="D1066" s="15">
        <v>350</v>
      </c>
      <c r="E1066" s="16" t="s">
        <v>1043</v>
      </c>
      <c r="K1066"/>
    </row>
    <row r="1067" spans="1:11" ht="60" x14ac:dyDescent="0.25">
      <c r="A1067" s="12">
        <v>1064</v>
      </c>
      <c r="B1067" s="13" t="s">
        <v>1049</v>
      </c>
      <c r="C1067" s="14">
        <v>1990.5</v>
      </c>
      <c r="D1067" s="15">
        <v>1990.5</v>
      </c>
      <c r="E1067" s="16" t="s">
        <v>1048</v>
      </c>
      <c r="K1067"/>
    </row>
    <row r="1068" spans="1:11" ht="45" x14ac:dyDescent="0.25">
      <c r="A1068" s="12">
        <v>1065</v>
      </c>
      <c r="B1068" s="13" t="s">
        <v>1050</v>
      </c>
      <c r="C1068" s="14">
        <v>1170.3</v>
      </c>
      <c r="D1068" s="15">
        <v>1170.3</v>
      </c>
      <c r="E1068" s="16" t="s">
        <v>1048</v>
      </c>
      <c r="K1068"/>
    </row>
    <row r="1069" spans="1:11" ht="45" x14ac:dyDescent="0.25">
      <c r="A1069" s="12">
        <v>1066</v>
      </c>
      <c r="B1069" s="13" t="s">
        <v>1051</v>
      </c>
      <c r="C1069" s="14">
        <v>692</v>
      </c>
      <c r="D1069" s="15">
        <v>692</v>
      </c>
      <c r="E1069" s="16" t="s">
        <v>1048</v>
      </c>
      <c r="K1069"/>
    </row>
    <row r="1070" spans="1:11" ht="45" x14ac:dyDescent="0.25">
      <c r="A1070" s="12">
        <v>1067</v>
      </c>
      <c r="B1070" s="13" t="s">
        <v>1052</v>
      </c>
      <c r="C1070" s="14">
        <v>449.9</v>
      </c>
      <c r="D1070" s="15">
        <v>449.9</v>
      </c>
      <c r="E1070" s="16" t="s">
        <v>1048</v>
      </c>
      <c r="K1070"/>
    </row>
    <row r="1071" spans="1:11" ht="45" x14ac:dyDescent="0.25">
      <c r="A1071" s="12">
        <v>1068</v>
      </c>
      <c r="B1071" s="13" t="s">
        <v>1053</v>
      </c>
      <c r="C1071" s="14">
        <v>369</v>
      </c>
      <c r="D1071" s="15">
        <v>369</v>
      </c>
      <c r="E1071" s="16" t="s">
        <v>1048</v>
      </c>
      <c r="K1071"/>
    </row>
    <row r="1072" spans="1:11" ht="30" x14ac:dyDescent="0.25">
      <c r="A1072" s="12">
        <v>1069</v>
      </c>
      <c r="B1072" s="13" t="s">
        <v>1054</v>
      </c>
      <c r="C1072" s="14">
        <v>350.1</v>
      </c>
      <c r="D1072" s="15">
        <v>350.1</v>
      </c>
      <c r="E1072" s="16" t="s">
        <v>1048</v>
      </c>
      <c r="K1072"/>
    </row>
    <row r="1073" spans="1:11" ht="30" x14ac:dyDescent="0.25">
      <c r="A1073" s="12">
        <v>1070</v>
      </c>
      <c r="B1073" s="13" t="s">
        <v>1055</v>
      </c>
      <c r="C1073" s="14">
        <v>314.7</v>
      </c>
      <c r="D1073" s="15">
        <v>314.7</v>
      </c>
      <c r="E1073" s="16" t="s">
        <v>1048</v>
      </c>
      <c r="K1073"/>
    </row>
    <row r="1074" spans="1:11" ht="30" x14ac:dyDescent="0.25">
      <c r="A1074" s="12">
        <v>1071</v>
      </c>
      <c r="B1074" s="13" t="s">
        <v>1056</v>
      </c>
      <c r="C1074" s="14">
        <v>225.6</v>
      </c>
      <c r="D1074" s="15">
        <v>225.6</v>
      </c>
      <c r="E1074" s="16" t="s">
        <v>1048</v>
      </c>
      <c r="K1074"/>
    </row>
    <row r="1075" spans="1:11" ht="45" x14ac:dyDescent="0.25">
      <c r="A1075" s="12">
        <v>1072</v>
      </c>
      <c r="B1075" s="13" t="s">
        <v>1057</v>
      </c>
      <c r="C1075" s="14">
        <v>223.1</v>
      </c>
      <c r="D1075" s="15">
        <v>223.1</v>
      </c>
      <c r="E1075" s="16" t="s">
        <v>1048</v>
      </c>
      <c r="K1075"/>
    </row>
    <row r="1076" spans="1:11" ht="30" x14ac:dyDescent="0.25">
      <c r="A1076" s="12">
        <v>1073</v>
      </c>
      <c r="B1076" s="13" t="s">
        <v>1058</v>
      </c>
      <c r="C1076" s="14">
        <v>208.3</v>
      </c>
      <c r="D1076" s="15">
        <v>208.3</v>
      </c>
      <c r="E1076" s="16" t="s">
        <v>1048</v>
      </c>
      <c r="K1076"/>
    </row>
    <row r="1077" spans="1:11" ht="30" x14ac:dyDescent="0.25">
      <c r="A1077" s="12">
        <v>1074</v>
      </c>
      <c r="B1077" s="13" t="s">
        <v>1059</v>
      </c>
      <c r="C1077" s="14">
        <v>162.5</v>
      </c>
      <c r="D1077" s="15">
        <v>162.5</v>
      </c>
      <c r="E1077" s="16" t="s">
        <v>1048</v>
      </c>
      <c r="K1077"/>
    </row>
    <row r="1078" spans="1:11" ht="30" x14ac:dyDescent="0.25">
      <c r="A1078" s="12">
        <v>1075</v>
      </c>
      <c r="B1078" s="13" t="s">
        <v>1060</v>
      </c>
      <c r="C1078" s="14">
        <v>131.1</v>
      </c>
      <c r="D1078" s="15">
        <v>131.1</v>
      </c>
      <c r="E1078" s="16" t="s">
        <v>1048</v>
      </c>
      <c r="K1078"/>
    </row>
    <row r="1079" spans="1:11" ht="30" x14ac:dyDescent="0.25">
      <c r="A1079" s="12">
        <v>1076</v>
      </c>
      <c r="B1079" s="13" t="s">
        <v>1061</v>
      </c>
      <c r="C1079" s="14">
        <v>120.1</v>
      </c>
      <c r="D1079" s="15">
        <v>120.1</v>
      </c>
      <c r="E1079" s="16" t="s">
        <v>1048</v>
      </c>
      <c r="K1079"/>
    </row>
    <row r="1080" spans="1:11" ht="30" x14ac:dyDescent="0.25">
      <c r="A1080" s="12">
        <v>1077</v>
      </c>
      <c r="B1080" s="13" t="s">
        <v>1063</v>
      </c>
      <c r="C1080" s="14">
        <v>3795.5</v>
      </c>
      <c r="D1080" s="15">
        <v>3795.5</v>
      </c>
      <c r="E1080" s="16" t="s">
        <v>1062</v>
      </c>
      <c r="K1080"/>
    </row>
    <row r="1081" spans="1:11" ht="30" x14ac:dyDescent="0.25">
      <c r="A1081" s="12">
        <v>1078</v>
      </c>
      <c r="B1081" s="13" t="s">
        <v>1064</v>
      </c>
      <c r="C1081" s="14">
        <v>3665.2</v>
      </c>
      <c r="D1081" s="15">
        <v>3665.2</v>
      </c>
      <c r="E1081" s="16" t="s">
        <v>1062</v>
      </c>
      <c r="K1081"/>
    </row>
    <row r="1082" spans="1:11" ht="30" x14ac:dyDescent="0.25">
      <c r="A1082" s="12">
        <v>1079</v>
      </c>
      <c r="B1082" s="13" t="s">
        <v>1065</v>
      </c>
      <c r="C1082" s="14">
        <v>2515.6</v>
      </c>
      <c r="D1082" s="15">
        <v>2515.6</v>
      </c>
      <c r="E1082" s="16" t="s">
        <v>1062</v>
      </c>
      <c r="K1082"/>
    </row>
    <row r="1083" spans="1:11" ht="30" x14ac:dyDescent="0.25">
      <c r="A1083" s="12">
        <v>1080</v>
      </c>
      <c r="B1083" s="13" t="s">
        <v>1067</v>
      </c>
      <c r="C1083" s="14">
        <v>18933.599999999999</v>
      </c>
      <c r="D1083" s="15">
        <v>18933.599999999999</v>
      </c>
      <c r="E1083" s="16" t="s">
        <v>1066</v>
      </c>
      <c r="K1083"/>
    </row>
    <row r="1084" spans="1:11" ht="30" x14ac:dyDescent="0.25">
      <c r="A1084" s="12">
        <v>1081</v>
      </c>
      <c r="B1084" s="13" t="s">
        <v>1068</v>
      </c>
      <c r="C1084" s="14">
        <v>7043.4</v>
      </c>
      <c r="D1084" s="15">
        <v>7043.4</v>
      </c>
      <c r="E1084" s="16" t="s">
        <v>1066</v>
      </c>
      <c r="K1084"/>
    </row>
    <row r="1085" spans="1:11" ht="30" x14ac:dyDescent="0.25">
      <c r="A1085" s="12">
        <v>1082</v>
      </c>
      <c r="B1085" s="13" t="s">
        <v>1069</v>
      </c>
      <c r="C1085" s="14">
        <v>5603.3</v>
      </c>
      <c r="D1085" s="15">
        <v>5603.3</v>
      </c>
      <c r="E1085" s="16" t="s">
        <v>1066</v>
      </c>
      <c r="K1085"/>
    </row>
    <row r="1086" spans="1:11" ht="30" x14ac:dyDescent="0.25">
      <c r="A1086" s="12">
        <v>1083</v>
      </c>
      <c r="B1086" s="13" t="s">
        <v>1070</v>
      </c>
      <c r="C1086" s="14">
        <v>3560.4</v>
      </c>
      <c r="D1086" s="15">
        <v>7300</v>
      </c>
      <c r="E1086" s="16" t="s">
        <v>1066</v>
      </c>
      <c r="K1086"/>
    </row>
    <row r="1087" spans="1:11" ht="30" x14ac:dyDescent="0.25">
      <c r="A1087" s="12">
        <v>1084</v>
      </c>
      <c r="B1087" s="13" t="s">
        <v>1071</v>
      </c>
      <c r="C1087" s="14">
        <v>2100</v>
      </c>
      <c r="D1087" s="15">
        <v>2100</v>
      </c>
      <c r="E1087" s="16" t="s">
        <v>1066</v>
      </c>
      <c r="K1087"/>
    </row>
    <row r="1088" spans="1:11" ht="30" x14ac:dyDescent="0.25">
      <c r="A1088" s="12">
        <v>1085</v>
      </c>
      <c r="B1088" s="13" t="s">
        <v>1072</v>
      </c>
      <c r="C1088" s="14">
        <v>1795.2</v>
      </c>
      <c r="D1088" s="15">
        <v>1795.2</v>
      </c>
      <c r="E1088" s="16" t="s">
        <v>1066</v>
      </c>
      <c r="K1088"/>
    </row>
    <row r="1089" spans="1:11" ht="45" x14ac:dyDescent="0.25">
      <c r="A1089" s="12">
        <v>1086</v>
      </c>
      <c r="B1089" s="13" t="s">
        <v>2170</v>
      </c>
      <c r="C1089" s="14">
        <v>1568.5</v>
      </c>
      <c r="D1089" s="15">
        <v>1568.5</v>
      </c>
      <c r="E1089" s="16" t="s">
        <v>1066</v>
      </c>
      <c r="K1089"/>
    </row>
    <row r="1090" spans="1:11" ht="30" x14ac:dyDescent="0.25">
      <c r="A1090" s="12">
        <v>1087</v>
      </c>
      <c r="B1090" s="13" t="s">
        <v>1073</v>
      </c>
      <c r="C1090" s="14">
        <v>1500</v>
      </c>
      <c r="D1090" s="15">
        <v>1500</v>
      </c>
      <c r="E1090" s="16" t="s">
        <v>1066</v>
      </c>
      <c r="K1090"/>
    </row>
    <row r="1091" spans="1:11" ht="45" x14ac:dyDescent="0.25">
      <c r="A1091" s="12">
        <v>1088</v>
      </c>
      <c r="B1091" s="13" t="s">
        <v>1074</v>
      </c>
      <c r="C1091" s="14">
        <v>1066.7</v>
      </c>
      <c r="D1091" s="15">
        <v>1066.7</v>
      </c>
      <c r="E1091" s="16" t="s">
        <v>1066</v>
      </c>
      <c r="K1091"/>
    </row>
    <row r="1092" spans="1:11" ht="30" x14ac:dyDescent="0.25">
      <c r="A1092" s="12">
        <v>1089</v>
      </c>
      <c r="B1092" s="13" t="s">
        <v>1075</v>
      </c>
      <c r="C1092" s="14">
        <v>975</v>
      </c>
      <c r="D1092" s="15">
        <v>975</v>
      </c>
      <c r="E1092" s="16" t="s">
        <v>1066</v>
      </c>
      <c r="K1092"/>
    </row>
    <row r="1093" spans="1:11" ht="30" x14ac:dyDescent="0.25">
      <c r="A1093" s="12">
        <v>1090</v>
      </c>
      <c r="B1093" s="13" t="s">
        <v>1076</v>
      </c>
      <c r="C1093" s="14">
        <v>975</v>
      </c>
      <c r="D1093" s="15">
        <v>975</v>
      </c>
      <c r="E1093" s="16" t="s">
        <v>1066</v>
      </c>
      <c r="K1093"/>
    </row>
    <row r="1094" spans="1:11" ht="30" x14ac:dyDescent="0.25">
      <c r="A1094" s="12">
        <v>1091</v>
      </c>
      <c r="B1094" s="13" t="s">
        <v>1077</v>
      </c>
      <c r="C1094" s="14">
        <v>780</v>
      </c>
      <c r="D1094" s="15">
        <v>2676.5</v>
      </c>
      <c r="E1094" s="16" t="s">
        <v>1066</v>
      </c>
      <c r="K1094"/>
    </row>
    <row r="1095" spans="1:11" ht="30" x14ac:dyDescent="0.25">
      <c r="A1095" s="12">
        <v>1092</v>
      </c>
      <c r="B1095" s="13" t="s">
        <v>1078</v>
      </c>
      <c r="C1095" s="14">
        <v>750</v>
      </c>
      <c r="D1095" s="15">
        <v>750</v>
      </c>
      <c r="E1095" s="16" t="s">
        <v>1066</v>
      </c>
      <c r="K1095"/>
    </row>
    <row r="1096" spans="1:11" ht="30" x14ac:dyDescent="0.25">
      <c r="A1096" s="12">
        <v>1093</v>
      </c>
      <c r="B1096" s="13" t="s">
        <v>1079</v>
      </c>
      <c r="C1096" s="14">
        <v>400</v>
      </c>
      <c r="D1096" s="15">
        <v>855.3</v>
      </c>
      <c r="E1096" s="16" t="s">
        <v>1066</v>
      </c>
      <c r="K1096"/>
    </row>
    <row r="1097" spans="1:11" ht="30" x14ac:dyDescent="0.25">
      <c r="A1097" s="12">
        <v>1094</v>
      </c>
      <c r="B1097" s="13" t="s">
        <v>1080</v>
      </c>
      <c r="C1097" s="14">
        <v>317.39999999999998</v>
      </c>
      <c r="D1097" s="15">
        <v>317.39999999999998</v>
      </c>
      <c r="E1097" s="16" t="s">
        <v>1066</v>
      </c>
      <c r="K1097"/>
    </row>
    <row r="1098" spans="1:11" ht="30" x14ac:dyDescent="0.25">
      <c r="A1098" s="12">
        <v>1095</v>
      </c>
      <c r="B1098" s="13" t="s">
        <v>1082</v>
      </c>
      <c r="C1098" s="14">
        <v>140</v>
      </c>
      <c r="D1098" s="15">
        <v>140</v>
      </c>
      <c r="E1098" s="16" t="s">
        <v>1066</v>
      </c>
      <c r="K1098"/>
    </row>
    <row r="1099" spans="1:11" ht="30" x14ac:dyDescent="0.25">
      <c r="A1099" s="12">
        <v>1096</v>
      </c>
      <c r="B1099" s="13" t="s">
        <v>1081</v>
      </c>
      <c r="C1099" s="14">
        <v>128.4</v>
      </c>
      <c r="D1099" s="15">
        <v>128.4</v>
      </c>
      <c r="E1099" s="16" t="s">
        <v>1066</v>
      </c>
      <c r="K1099"/>
    </row>
    <row r="1100" spans="1:11" ht="60" x14ac:dyDescent="0.25">
      <c r="A1100" s="12">
        <v>1097</v>
      </c>
      <c r="B1100" s="13" t="s">
        <v>1084</v>
      </c>
      <c r="C1100" s="14">
        <v>3371.2</v>
      </c>
      <c r="D1100" s="15">
        <v>3378.2</v>
      </c>
      <c r="E1100" s="16" t="s">
        <v>1083</v>
      </c>
      <c r="K1100"/>
    </row>
    <row r="1101" spans="1:11" ht="60" x14ac:dyDescent="0.25">
      <c r="A1101" s="12">
        <v>1098</v>
      </c>
      <c r="B1101" s="13" t="s">
        <v>1085</v>
      </c>
      <c r="C1101" s="14">
        <v>3170.3</v>
      </c>
      <c r="D1101" s="15">
        <v>3177.2</v>
      </c>
      <c r="E1101" s="16" t="s">
        <v>1083</v>
      </c>
      <c r="K1101"/>
    </row>
    <row r="1102" spans="1:11" ht="60" x14ac:dyDescent="0.25">
      <c r="A1102" s="12">
        <v>1099</v>
      </c>
      <c r="B1102" s="13" t="s">
        <v>1086</v>
      </c>
      <c r="C1102" s="14">
        <v>998.8</v>
      </c>
      <c r="D1102" s="15">
        <v>1003.2</v>
      </c>
      <c r="E1102" s="16" t="s">
        <v>1083</v>
      </c>
      <c r="K1102"/>
    </row>
    <row r="1103" spans="1:11" ht="30" x14ac:dyDescent="0.25">
      <c r="A1103" s="12">
        <v>1100</v>
      </c>
      <c r="B1103" s="13" t="s">
        <v>1088</v>
      </c>
      <c r="C1103" s="14">
        <v>1997.6</v>
      </c>
      <c r="D1103" s="15">
        <v>1997.6</v>
      </c>
      <c r="E1103" s="16" t="s">
        <v>1087</v>
      </c>
      <c r="K1103"/>
    </row>
    <row r="1104" spans="1:11" ht="30" x14ac:dyDescent="0.25">
      <c r="A1104" s="12">
        <v>1101</v>
      </c>
      <c r="B1104" s="13" t="s">
        <v>1089</v>
      </c>
      <c r="C1104" s="14">
        <v>337.1</v>
      </c>
      <c r="D1104" s="15">
        <v>337.1</v>
      </c>
      <c r="E1104" s="16" t="s">
        <v>1087</v>
      </c>
      <c r="K1104"/>
    </row>
    <row r="1105" spans="1:11" ht="30" x14ac:dyDescent="0.25">
      <c r="A1105" s="12">
        <v>1102</v>
      </c>
      <c r="B1105" s="13" t="s">
        <v>1090</v>
      </c>
      <c r="C1105" s="14">
        <v>337.1</v>
      </c>
      <c r="D1105" s="15">
        <v>337.1</v>
      </c>
      <c r="E1105" s="16" t="s">
        <v>1087</v>
      </c>
      <c r="K1105"/>
    </row>
    <row r="1106" spans="1:11" ht="30" x14ac:dyDescent="0.25">
      <c r="A1106" s="12">
        <v>1103</v>
      </c>
      <c r="B1106" s="13" t="s">
        <v>1092</v>
      </c>
      <c r="C1106" s="14">
        <v>4021.3</v>
      </c>
      <c r="D1106" s="15">
        <v>4021.3</v>
      </c>
      <c r="E1106" s="16" t="s">
        <v>1091</v>
      </c>
      <c r="K1106"/>
    </row>
    <row r="1107" spans="1:11" ht="30" x14ac:dyDescent="0.25">
      <c r="A1107" s="12">
        <v>1104</v>
      </c>
      <c r="B1107" s="17" t="s">
        <v>2128</v>
      </c>
      <c r="C1107" s="18">
        <v>742.8</v>
      </c>
      <c r="D1107" s="18">
        <v>742.8</v>
      </c>
      <c r="E1107" s="19" t="s">
        <v>2129</v>
      </c>
      <c r="K1107"/>
    </row>
    <row r="1108" spans="1:11" ht="30" x14ac:dyDescent="0.25">
      <c r="A1108" s="12">
        <v>1105</v>
      </c>
      <c r="B1108" s="13" t="s">
        <v>1094</v>
      </c>
      <c r="C1108" s="14">
        <v>3422.2</v>
      </c>
      <c r="D1108" s="15">
        <v>3422.2</v>
      </c>
      <c r="E1108" s="16" t="s">
        <v>1093</v>
      </c>
      <c r="K1108"/>
    </row>
    <row r="1109" spans="1:11" ht="45" x14ac:dyDescent="0.25">
      <c r="A1109" s="12">
        <v>1106</v>
      </c>
      <c r="B1109" s="13" t="s">
        <v>1095</v>
      </c>
      <c r="C1109" s="14">
        <v>2870.2</v>
      </c>
      <c r="D1109" s="15">
        <v>2870.2</v>
      </c>
      <c r="E1109" s="16" t="s">
        <v>1093</v>
      </c>
      <c r="K1109"/>
    </row>
    <row r="1110" spans="1:11" ht="30" x14ac:dyDescent="0.25">
      <c r="A1110" s="12">
        <v>1107</v>
      </c>
      <c r="B1110" s="13" t="s">
        <v>1096</v>
      </c>
      <c r="C1110" s="14">
        <v>2044.9</v>
      </c>
      <c r="D1110" s="15">
        <v>2044.9</v>
      </c>
      <c r="E1110" s="16" t="s">
        <v>1093</v>
      </c>
      <c r="K1110"/>
    </row>
    <row r="1111" spans="1:11" ht="60" x14ac:dyDescent="0.25">
      <c r="A1111" s="12">
        <v>1108</v>
      </c>
      <c r="B1111" s="13" t="s">
        <v>1097</v>
      </c>
      <c r="C1111" s="14">
        <v>724.5</v>
      </c>
      <c r="D1111" s="15">
        <v>724.5</v>
      </c>
      <c r="E1111" s="16" t="s">
        <v>1093</v>
      </c>
      <c r="K1111"/>
    </row>
    <row r="1112" spans="1:11" ht="60" x14ac:dyDescent="0.25">
      <c r="A1112" s="12">
        <v>1109</v>
      </c>
      <c r="B1112" s="13" t="s">
        <v>1098</v>
      </c>
      <c r="C1112" s="14">
        <v>496.4</v>
      </c>
      <c r="D1112" s="15">
        <v>496.4</v>
      </c>
      <c r="E1112" s="16" t="s">
        <v>1093</v>
      </c>
      <c r="K1112"/>
    </row>
    <row r="1113" spans="1:11" ht="30" x14ac:dyDescent="0.25">
      <c r="A1113" s="12">
        <v>1110</v>
      </c>
      <c r="B1113" s="17" t="s">
        <v>2105</v>
      </c>
      <c r="C1113" s="18">
        <v>441.8</v>
      </c>
      <c r="D1113" s="18">
        <v>496.4</v>
      </c>
      <c r="E1113" s="19" t="s">
        <v>1093</v>
      </c>
      <c r="K1113"/>
    </row>
    <row r="1114" spans="1:11" ht="30" x14ac:dyDescent="0.25">
      <c r="A1114" s="12">
        <v>1111</v>
      </c>
      <c r="B1114" s="13" t="s">
        <v>1100</v>
      </c>
      <c r="C1114" s="14">
        <v>2060</v>
      </c>
      <c r="D1114" s="15">
        <v>2060</v>
      </c>
      <c r="E1114" s="16" t="s">
        <v>1099</v>
      </c>
      <c r="K1114"/>
    </row>
    <row r="1115" spans="1:11" ht="30" x14ac:dyDescent="0.25">
      <c r="A1115" s="12">
        <v>1112</v>
      </c>
      <c r="B1115" s="13" t="s">
        <v>1101</v>
      </c>
      <c r="C1115" s="14">
        <v>1940</v>
      </c>
      <c r="D1115" s="15">
        <v>1940</v>
      </c>
      <c r="E1115" s="16" t="s">
        <v>1099</v>
      </c>
      <c r="K1115"/>
    </row>
    <row r="1116" spans="1:11" ht="30" x14ac:dyDescent="0.25">
      <c r="A1116" s="12">
        <v>1113</v>
      </c>
      <c r="B1116" s="13" t="s">
        <v>1103</v>
      </c>
      <c r="C1116" s="14">
        <v>1479.1</v>
      </c>
      <c r="D1116" s="15">
        <v>1900.3</v>
      </c>
      <c r="E1116" s="16" t="s">
        <v>1102</v>
      </c>
      <c r="K1116"/>
    </row>
    <row r="1117" spans="1:11" ht="30" x14ac:dyDescent="0.25">
      <c r="A1117" s="12">
        <v>1114</v>
      </c>
      <c r="B1117" s="17" t="s">
        <v>2083</v>
      </c>
      <c r="C1117" s="18">
        <v>5500</v>
      </c>
      <c r="D1117" s="18">
        <v>6579</v>
      </c>
      <c r="E1117" s="19" t="s">
        <v>1104</v>
      </c>
      <c r="K1117"/>
    </row>
    <row r="1118" spans="1:11" ht="30" x14ac:dyDescent="0.25">
      <c r="A1118" s="12">
        <v>1115</v>
      </c>
      <c r="B1118" s="17" t="s">
        <v>1108</v>
      </c>
      <c r="C1118" s="18">
        <v>3960</v>
      </c>
      <c r="D1118" s="18">
        <v>7264.8</v>
      </c>
      <c r="E1118" s="19" t="s">
        <v>1104</v>
      </c>
      <c r="K1118"/>
    </row>
    <row r="1119" spans="1:11" ht="30" x14ac:dyDescent="0.25">
      <c r="A1119" s="12">
        <v>1116</v>
      </c>
      <c r="B1119" s="17" t="s">
        <v>2082</v>
      </c>
      <c r="C1119" s="18">
        <v>3600</v>
      </c>
      <c r="D1119" s="18">
        <v>7142.2</v>
      </c>
      <c r="E1119" s="19" t="s">
        <v>1104</v>
      </c>
      <c r="K1119"/>
    </row>
    <row r="1120" spans="1:11" ht="45" x14ac:dyDescent="0.25">
      <c r="A1120" s="12">
        <v>1117</v>
      </c>
      <c r="B1120" s="17" t="s">
        <v>1105</v>
      </c>
      <c r="C1120" s="18">
        <v>3500</v>
      </c>
      <c r="D1120" s="18">
        <v>7864.8</v>
      </c>
      <c r="E1120" s="19" t="s">
        <v>1104</v>
      </c>
      <c r="K1120"/>
    </row>
    <row r="1121" spans="1:11" ht="30" x14ac:dyDescent="0.25">
      <c r="A1121" s="12">
        <v>1118</v>
      </c>
      <c r="B1121" s="13" t="s">
        <v>1106</v>
      </c>
      <c r="C1121" s="14">
        <v>2200</v>
      </c>
      <c r="D1121" s="15">
        <v>7500</v>
      </c>
      <c r="E1121" s="16" t="s">
        <v>1104</v>
      </c>
      <c r="K1121"/>
    </row>
    <row r="1122" spans="1:11" ht="30" x14ac:dyDescent="0.25">
      <c r="A1122" s="12">
        <v>1119</v>
      </c>
      <c r="B1122" s="17" t="s">
        <v>1107</v>
      </c>
      <c r="C1122" s="18">
        <v>1300</v>
      </c>
      <c r="D1122" s="18">
        <v>6295</v>
      </c>
      <c r="E1122" s="19" t="s">
        <v>1104</v>
      </c>
      <c r="K1122"/>
    </row>
    <row r="1123" spans="1:11" ht="30" x14ac:dyDescent="0.25">
      <c r="A1123" s="12">
        <v>1120</v>
      </c>
      <c r="B1123" s="17" t="s">
        <v>2080</v>
      </c>
      <c r="C1123" s="18">
        <v>1236.4000000000001</v>
      </c>
      <c r="D1123" s="18">
        <v>2472.8000000000002</v>
      </c>
      <c r="E1123" s="19" t="s">
        <v>1104</v>
      </c>
      <c r="K1123"/>
    </row>
    <row r="1124" spans="1:11" ht="30" x14ac:dyDescent="0.25">
      <c r="A1124" s="12">
        <v>1121</v>
      </c>
      <c r="B1124" s="17" t="s">
        <v>2084</v>
      </c>
      <c r="C1124" s="18">
        <v>700</v>
      </c>
      <c r="D1124" s="18">
        <v>1318.6</v>
      </c>
      <c r="E1124" s="19" t="s">
        <v>1104</v>
      </c>
      <c r="K1124"/>
    </row>
    <row r="1125" spans="1:11" ht="30" x14ac:dyDescent="0.25">
      <c r="A1125" s="12">
        <v>1122</v>
      </c>
      <c r="B1125" s="17" t="s">
        <v>2081</v>
      </c>
      <c r="C1125" s="18">
        <v>686.5</v>
      </c>
      <c r="D1125" s="18">
        <v>1686.5</v>
      </c>
      <c r="E1125" s="19" t="s">
        <v>1104</v>
      </c>
      <c r="K1125"/>
    </row>
    <row r="1126" spans="1:11" ht="30" x14ac:dyDescent="0.25">
      <c r="A1126" s="12">
        <v>1123</v>
      </c>
      <c r="B1126" s="17" t="s">
        <v>2087</v>
      </c>
      <c r="C1126" s="18">
        <v>423.4</v>
      </c>
      <c r="D1126" s="18">
        <v>846.8</v>
      </c>
      <c r="E1126" s="19" t="s">
        <v>1104</v>
      </c>
      <c r="K1126"/>
    </row>
    <row r="1127" spans="1:11" ht="30" x14ac:dyDescent="0.25">
      <c r="A1127" s="12">
        <v>1124</v>
      </c>
      <c r="B1127" s="17" t="s">
        <v>2088</v>
      </c>
      <c r="C1127" s="18">
        <v>126</v>
      </c>
      <c r="D1127" s="18">
        <v>180</v>
      </c>
      <c r="E1127" s="19" t="s">
        <v>1104</v>
      </c>
      <c r="K1127"/>
    </row>
    <row r="1128" spans="1:11" ht="30" x14ac:dyDescent="0.25">
      <c r="A1128" s="12">
        <v>1125</v>
      </c>
      <c r="B1128" s="17" t="s">
        <v>2085</v>
      </c>
      <c r="C1128" s="18">
        <v>92.6</v>
      </c>
      <c r="D1128" s="18">
        <v>185.3</v>
      </c>
      <c r="E1128" s="19" t="s">
        <v>1104</v>
      </c>
      <c r="K1128"/>
    </row>
    <row r="1129" spans="1:11" ht="30" x14ac:dyDescent="0.25">
      <c r="A1129" s="12">
        <v>1126</v>
      </c>
      <c r="B1129" s="17" t="s">
        <v>2086</v>
      </c>
      <c r="C1129" s="18">
        <v>76</v>
      </c>
      <c r="D1129" s="18">
        <v>455.6</v>
      </c>
      <c r="E1129" s="19" t="s">
        <v>1104</v>
      </c>
      <c r="K1129"/>
    </row>
    <row r="1130" spans="1:11" ht="30" x14ac:dyDescent="0.25">
      <c r="A1130" s="12">
        <v>1127</v>
      </c>
      <c r="B1130" s="17" t="s">
        <v>2085</v>
      </c>
      <c r="C1130" s="18">
        <v>65</v>
      </c>
      <c r="D1130" s="18">
        <v>128.9</v>
      </c>
      <c r="E1130" s="19" t="s">
        <v>1104</v>
      </c>
      <c r="K1130"/>
    </row>
    <row r="1131" spans="1:11" ht="45" x14ac:dyDescent="0.25">
      <c r="A1131" s="12">
        <v>1128</v>
      </c>
      <c r="B1131" s="13" t="s">
        <v>1110</v>
      </c>
      <c r="C1131" s="14">
        <v>2517</v>
      </c>
      <c r="D1131" s="15">
        <v>2517</v>
      </c>
      <c r="E1131" s="16" t="s">
        <v>1109</v>
      </c>
      <c r="K1131"/>
    </row>
    <row r="1132" spans="1:11" ht="45" x14ac:dyDescent="0.25">
      <c r="A1132" s="12">
        <v>1129</v>
      </c>
      <c r="B1132" s="13" t="s">
        <v>1111</v>
      </c>
      <c r="C1132" s="14">
        <v>782.4</v>
      </c>
      <c r="D1132" s="15">
        <v>2582.4</v>
      </c>
      <c r="E1132" s="16" t="s">
        <v>1109</v>
      </c>
      <c r="K1132"/>
    </row>
    <row r="1133" spans="1:11" ht="45" x14ac:dyDescent="0.25">
      <c r="A1133" s="12">
        <v>1130</v>
      </c>
      <c r="B1133" s="13" t="s">
        <v>1112</v>
      </c>
      <c r="C1133" s="14">
        <v>460.2</v>
      </c>
      <c r="D1133" s="15">
        <v>920.4</v>
      </c>
      <c r="E1133" s="16" t="s">
        <v>1109</v>
      </c>
      <c r="K1133"/>
    </row>
    <row r="1134" spans="1:11" ht="30" x14ac:dyDescent="0.25">
      <c r="A1134" s="12">
        <v>1131</v>
      </c>
      <c r="B1134" s="13" t="s">
        <v>1113</v>
      </c>
      <c r="C1134" s="14">
        <v>255.2</v>
      </c>
      <c r="D1134" s="15">
        <v>255.2</v>
      </c>
      <c r="E1134" s="16" t="s">
        <v>1109</v>
      </c>
      <c r="K1134"/>
    </row>
    <row r="1135" spans="1:11" ht="30" x14ac:dyDescent="0.25">
      <c r="A1135" s="12">
        <v>1132</v>
      </c>
      <c r="B1135" s="13" t="s">
        <v>1114</v>
      </c>
      <c r="C1135" s="14">
        <v>175.6</v>
      </c>
      <c r="D1135" s="15">
        <v>175.6</v>
      </c>
      <c r="E1135" s="16" t="s">
        <v>1109</v>
      </c>
      <c r="K1135"/>
    </row>
    <row r="1136" spans="1:11" ht="30" x14ac:dyDescent="0.25">
      <c r="A1136" s="12">
        <v>1133</v>
      </c>
      <c r="B1136" s="13" t="s">
        <v>1115</v>
      </c>
      <c r="C1136" s="14">
        <v>130.19999999999999</v>
      </c>
      <c r="D1136" s="15">
        <v>130.19999999999999</v>
      </c>
      <c r="E1136" s="16" t="s">
        <v>1109</v>
      </c>
      <c r="K1136"/>
    </row>
    <row r="1137" spans="1:11" ht="30" x14ac:dyDescent="0.25">
      <c r="A1137" s="12">
        <v>1134</v>
      </c>
      <c r="B1137" s="13" t="s">
        <v>1116</v>
      </c>
      <c r="C1137" s="14">
        <v>127.2</v>
      </c>
      <c r="D1137" s="15">
        <v>127.2</v>
      </c>
      <c r="E1137" s="16" t="s">
        <v>1109</v>
      </c>
      <c r="K1137"/>
    </row>
    <row r="1138" spans="1:11" ht="30" x14ac:dyDescent="0.25">
      <c r="A1138" s="12">
        <v>1135</v>
      </c>
      <c r="B1138" s="13" t="s">
        <v>1118</v>
      </c>
      <c r="C1138" s="14">
        <v>3747.7</v>
      </c>
      <c r="D1138" s="15">
        <v>3747.7</v>
      </c>
      <c r="E1138" s="16" t="s">
        <v>1117</v>
      </c>
      <c r="K1138"/>
    </row>
    <row r="1139" spans="1:11" ht="30" x14ac:dyDescent="0.25">
      <c r="A1139" s="12">
        <v>1136</v>
      </c>
      <c r="B1139" s="13" t="s">
        <v>1119</v>
      </c>
      <c r="C1139" s="14">
        <v>2711.5</v>
      </c>
      <c r="D1139" s="15">
        <v>2711.5</v>
      </c>
      <c r="E1139" s="16" t="s">
        <v>1117</v>
      </c>
      <c r="K1139"/>
    </row>
    <row r="1140" spans="1:11" ht="30" x14ac:dyDescent="0.25">
      <c r="A1140" s="12">
        <v>1137</v>
      </c>
      <c r="B1140" s="13" t="s">
        <v>1121</v>
      </c>
      <c r="C1140" s="14">
        <v>5000</v>
      </c>
      <c r="D1140" s="15">
        <v>10104.9</v>
      </c>
      <c r="E1140" s="16" t="s">
        <v>1120</v>
      </c>
      <c r="K1140"/>
    </row>
    <row r="1141" spans="1:11" ht="45" x14ac:dyDescent="0.25">
      <c r="A1141" s="12">
        <v>1138</v>
      </c>
      <c r="B1141" s="13" t="s">
        <v>1122</v>
      </c>
      <c r="C1141" s="14">
        <v>4362.3999999999996</v>
      </c>
      <c r="D1141" s="15">
        <v>4362.3999999999996</v>
      </c>
      <c r="E1141" s="16" t="s">
        <v>1120</v>
      </c>
      <c r="K1141"/>
    </row>
    <row r="1142" spans="1:11" ht="30" x14ac:dyDescent="0.25">
      <c r="A1142" s="12">
        <v>1139</v>
      </c>
      <c r="B1142" s="13" t="s">
        <v>1123</v>
      </c>
      <c r="C1142" s="14">
        <v>2460.4</v>
      </c>
      <c r="D1142" s="15">
        <v>2460.4</v>
      </c>
      <c r="E1142" s="16" t="s">
        <v>1120</v>
      </c>
      <c r="K1142"/>
    </row>
    <row r="1143" spans="1:11" ht="30" x14ac:dyDescent="0.25">
      <c r="A1143" s="12">
        <v>1140</v>
      </c>
      <c r="B1143" s="13" t="s">
        <v>1124</v>
      </c>
      <c r="C1143" s="14">
        <v>483.1</v>
      </c>
      <c r="D1143" s="15">
        <v>483.1</v>
      </c>
      <c r="E1143" s="16" t="s">
        <v>1120</v>
      </c>
      <c r="K1143"/>
    </row>
    <row r="1144" spans="1:11" ht="30" x14ac:dyDescent="0.25">
      <c r="A1144" s="12">
        <v>1141</v>
      </c>
      <c r="B1144" s="13" t="s">
        <v>1126</v>
      </c>
      <c r="C1144" s="14">
        <v>1268.8</v>
      </c>
      <c r="D1144" s="15">
        <v>1268.8</v>
      </c>
      <c r="E1144" s="16" t="s">
        <v>1125</v>
      </c>
      <c r="K1144"/>
    </row>
    <row r="1145" spans="1:11" ht="45" x14ac:dyDescent="0.25">
      <c r="A1145" s="12">
        <v>1142</v>
      </c>
      <c r="B1145" s="13" t="s">
        <v>1127</v>
      </c>
      <c r="C1145" s="14">
        <v>667</v>
      </c>
      <c r="D1145" s="15">
        <v>667</v>
      </c>
      <c r="E1145" s="16" t="s">
        <v>1125</v>
      </c>
      <c r="K1145"/>
    </row>
    <row r="1146" spans="1:11" ht="30" x14ac:dyDescent="0.25">
      <c r="A1146" s="12">
        <v>1143</v>
      </c>
      <c r="B1146" s="13" t="s">
        <v>1129</v>
      </c>
      <c r="C1146" s="14">
        <v>19000</v>
      </c>
      <c r="D1146" s="15">
        <v>19000</v>
      </c>
      <c r="E1146" s="16" t="s">
        <v>1128</v>
      </c>
      <c r="K1146"/>
    </row>
    <row r="1147" spans="1:11" ht="30" x14ac:dyDescent="0.25">
      <c r="A1147" s="12">
        <v>1144</v>
      </c>
      <c r="B1147" s="13" t="s">
        <v>1130</v>
      </c>
      <c r="C1147" s="14">
        <v>4534.8</v>
      </c>
      <c r="D1147" s="15">
        <v>4534.8</v>
      </c>
      <c r="E1147" s="16" t="s">
        <v>1128</v>
      </c>
      <c r="K1147"/>
    </row>
    <row r="1148" spans="1:11" ht="30" x14ac:dyDescent="0.25">
      <c r="A1148" s="12">
        <v>1145</v>
      </c>
      <c r="B1148" s="13" t="s">
        <v>1131</v>
      </c>
      <c r="C1148" s="14">
        <v>3000</v>
      </c>
      <c r="D1148" s="15">
        <v>16639</v>
      </c>
      <c r="E1148" s="16" t="s">
        <v>1128</v>
      </c>
      <c r="K1148"/>
    </row>
    <row r="1149" spans="1:11" ht="30" x14ac:dyDescent="0.25">
      <c r="A1149" s="12">
        <v>1146</v>
      </c>
      <c r="B1149" s="13" t="s">
        <v>1132</v>
      </c>
      <c r="C1149" s="14">
        <v>2079.8000000000002</v>
      </c>
      <c r="D1149" s="15">
        <v>4159.5</v>
      </c>
      <c r="E1149" s="16" t="s">
        <v>1128</v>
      </c>
      <c r="K1149"/>
    </row>
    <row r="1150" spans="1:11" ht="30" x14ac:dyDescent="0.25">
      <c r="A1150" s="12">
        <v>1147</v>
      </c>
      <c r="B1150" s="13" t="s">
        <v>1133</v>
      </c>
      <c r="C1150" s="14">
        <v>2000</v>
      </c>
      <c r="D1150" s="15">
        <v>2000</v>
      </c>
      <c r="E1150" s="16" t="s">
        <v>1128</v>
      </c>
      <c r="K1150"/>
    </row>
    <row r="1151" spans="1:11" ht="30" x14ac:dyDescent="0.25">
      <c r="A1151" s="12">
        <v>1148</v>
      </c>
      <c r="B1151" s="13" t="s">
        <v>1134</v>
      </c>
      <c r="C1151" s="14">
        <v>1439.3</v>
      </c>
      <c r="D1151" s="15">
        <v>2878.6</v>
      </c>
      <c r="E1151" s="16" t="s">
        <v>1128</v>
      </c>
      <c r="K1151"/>
    </row>
    <row r="1152" spans="1:11" ht="30" x14ac:dyDescent="0.25">
      <c r="A1152" s="12">
        <v>1149</v>
      </c>
      <c r="B1152" s="13" t="s">
        <v>1135</v>
      </c>
      <c r="C1152" s="14">
        <v>1435.1</v>
      </c>
      <c r="D1152" s="15">
        <v>2870.3</v>
      </c>
      <c r="E1152" s="16" t="s">
        <v>1128</v>
      </c>
      <c r="K1152"/>
    </row>
    <row r="1153" spans="1:11" ht="30" x14ac:dyDescent="0.25">
      <c r="A1153" s="12">
        <v>1150</v>
      </c>
      <c r="B1153" s="13" t="s">
        <v>1136</v>
      </c>
      <c r="C1153" s="14">
        <v>1085</v>
      </c>
      <c r="D1153" s="15">
        <v>2170</v>
      </c>
      <c r="E1153" s="16" t="s">
        <v>1128</v>
      </c>
      <c r="K1153"/>
    </row>
    <row r="1154" spans="1:11" ht="30" x14ac:dyDescent="0.25">
      <c r="A1154" s="12">
        <v>1151</v>
      </c>
      <c r="B1154" s="13" t="s">
        <v>1138</v>
      </c>
      <c r="C1154" s="14">
        <v>4837.7</v>
      </c>
      <c r="D1154" s="15">
        <v>9675.4</v>
      </c>
      <c r="E1154" s="16" t="s">
        <v>1137</v>
      </c>
      <c r="K1154"/>
    </row>
    <row r="1155" spans="1:11" ht="45" x14ac:dyDescent="0.25">
      <c r="A1155" s="12">
        <v>1152</v>
      </c>
      <c r="B1155" s="13" t="s">
        <v>1750</v>
      </c>
      <c r="C1155" s="14">
        <v>2347</v>
      </c>
      <c r="D1155" s="15">
        <v>2356.8000000000002</v>
      </c>
      <c r="E1155" s="16" t="s">
        <v>1139</v>
      </c>
      <c r="K1155"/>
    </row>
    <row r="1156" spans="1:11" ht="45" x14ac:dyDescent="0.25">
      <c r="A1156" s="12">
        <v>1153</v>
      </c>
      <c r="B1156" s="13" t="s">
        <v>1140</v>
      </c>
      <c r="C1156" s="14">
        <v>1305</v>
      </c>
      <c r="D1156" s="15">
        <v>1305</v>
      </c>
      <c r="E1156" s="16" t="s">
        <v>1139</v>
      </c>
      <c r="K1156"/>
    </row>
    <row r="1157" spans="1:11" ht="60" x14ac:dyDescent="0.25">
      <c r="A1157" s="12">
        <v>1154</v>
      </c>
      <c r="B1157" s="13" t="s">
        <v>1749</v>
      </c>
      <c r="C1157" s="14">
        <v>913.9</v>
      </c>
      <c r="D1157" s="15">
        <v>913.9</v>
      </c>
      <c r="E1157" s="16" t="s">
        <v>1139</v>
      </c>
      <c r="K1157"/>
    </row>
    <row r="1158" spans="1:11" ht="30" x14ac:dyDescent="0.25">
      <c r="A1158" s="12">
        <v>1155</v>
      </c>
      <c r="B1158" s="13" t="s">
        <v>1141</v>
      </c>
      <c r="C1158" s="14">
        <v>600.5</v>
      </c>
      <c r="D1158" s="15">
        <v>600.5</v>
      </c>
      <c r="E1158" s="16" t="s">
        <v>1139</v>
      </c>
      <c r="K1158"/>
    </row>
    <row r="1159" spans="1:11" ht="45" x14ac:dyDescent="0.25">
      <c r="A1159" s="12">
        <v>1156</v>
      </c>
      <c r="B1159" s="13" t="s">
        <v>1752</v>
      </c>
      <c r="C1159" s="14">
        <v>248.9</v>
      </c>
      <c r="D1159" s="15">
        <v>248.9</v>
      </c>
      <c r="E1159" s="16" t="s">
        <v>1139</v>
      </c>
      <c r="K1159"/>
    </row>
    <row r="1160" spans="1:11" ht="30" x14ac:dyDescent="0.25">
      <c r="A1160" s="12">
        <v>1157</v>
      </c>
      <c r="B1160" s="13" t="s">
        <v>1748</v>
      </c>
      <c r="C1160" s="14">
        <v>238.3</v>
      </c>
      <c r="D1160" s="15">
        <v>238.3</v>
      </c>
      <c r="E1160" s="16" t="s">
        <v>1139</v>
      </c>
      <c r="K1160"/>
    </row>
    <row r="1161" spans="1:11" ht="30" x14ac:dyDescent="0.25">
      <c r="A1161" s="12">
        <v>1158</v>
      </c>
      <c r="B1161" s="13" t="s">
        <v>1751</v>
      </c>
      <c r="C1161" s="14">
        <v>178.3</v>
      </c>
      <c r="D1161" s="15">
        <v>178.3</v>
      </c>
      <c r="E1161" s="16" t="s">
        <v>1139</v>
      </c>
      <c r="K1161"/>
    </row>
    <row r="1162" spans="1:11" ht="45" x14ac:dyDescent="0.25">
      <c r="A1162" s="12">
        <v>1159</v>
      </c>
      <c r="B1162" s="13" t="s">
        <v>1142</v>
      </c>
      <c r="C1162" s="14">
        <v>95</v>
      </c>
      <c r="D1162" s="15">
        <v>95</v>
      </c>
      <c r="E1162" s="16" t="s">
        <v>1139</v>
      </c>
      <c r="K1162"/>
    </row>
    <row r="1163" spans="1:11" ht="30" x14ac:dyDescent="0.25">
      <c r="A1163" s="12">
        <v>1160</v>
      </c>
      <c r="B1163" s="13" t="s">
        <v>1753</v>
      </c>
      <c r="C1163" s="14">
        <v>73.099999999999994</v>
      </c>
      <c r="D1163" s="15">
        <v>73.099999999999994</v>
      </c>
      <c r="E1163" s="16" t="s">
        <v>1139</v>
      </c>
      <c r="K1163"/>
    </row>
    <row r="1164" spans="1:11" ht="30" x14ac:dyDescent="0.25">
      <c r="A1164" s="12">
        <v>1161</v>
      </c>
      <c r="B1164" s="17" t="s">
        <v>2064</v>
      </c>
      <c r="C1164" s="18">
        <v>3104.9</v>
      </c>
      <c r="D1164" s="18">
        <v>3239.5</v>
      </c>
      <c r="E1164" s="19" t="s">
        <v>1143</v>
      </c>
      <c r="K1164"/>
    </row>
    <row r="1165" spans="1:11" ht="45" x14ac:dyDescent="0.25">
      <c r="A1165" s="12">
        <v>1162</v>
      </c>
      <c r="B1165" s="13" t="s">
        <v>1144</v>
      </c>
      <c r="C1165" s="14">
        <v>1578.1</v>
      </c>
      <c r="D1165" s="15">
        <v>1578.1</v>
      </c>
      <c r="E1165" s="16" t="s">
        <v>1143</v>
      </c>
      <c r="K1165"/>
    </row>
    <row r="1166" spans="1:11" ht="30" x14ac:dyDescent="0.25">
      <c r="A1166" s="12">
        <v>1163</v>
      </c>
      <c r="B1166" s="13" t="s">
        <v>1145</v>
      </c>
      <c r="C1166" s="14">
        <v>877</v>
      </c>
      <c r="D1166" s="15">
        <v>877</v>
      </c>
      <c r="E1166" s="16" t="s">
        <v>1143</v>
      </c>
      <c r="K1166"/>
    </row>
    <row r="1167" spans="1:11" ht="30" x14ac:dyDescent="0.25">
      <c r="A1167" s="12">
        <v>1164</v>
      </c>
      <c r="B1167" s="13" t="s">
        <v>1146</v>
      </c>
      <c r="C1167" s="14">
        <v>440</v>
      </c>
      <c r="D1167" s="15">
        <v>840</v>
      </c>
      <c r="E1167" s="16" t="s">
        <v>1143</v>
      </c>
      <c r="K1167"/>
    </row>
    <row r="1168" spans="1:11" ht="30" x14ac:dyDescent="0.25">
      <c r="A1168" s="12">
        <v>1165</v>
      </c>
      <c r="B1168" s="13" t="s">
        <v>1148</v>
      </c>
      <c r="C1168" s="14">
        <v>3571.7</v>
      </c>
      <c r="D1168" s="15">
        <v>3571.7</v>
      </c>
      <c r="E1168" s="16" t="s">
        <v>1147</v>
      </c>
      <c r="K1168"/>
    </row>
    <row r="1169" spans="1:11" ht="30" x14ac:dyDescent="0.25">
      <c r="A1169" s="12">
        <v>1166</v>
      </c>
      <c r="B1169" s="13" t="s">
        <v>1149</v>
      </c>
      <c r="C1169" s="14">
        <v>1803</v>
      </c>
      <c r="D1169" s="15">
        <v>1803</v>
      </c>
      <c r="E1169" s="16" t="s">
        <v>1147</v>
      </c>
      <c r="K1169"/>
    </row>
    <row r="1170" spans="1:11" ht="60" x14ac:dyDescent="0.25">
      <c r="A1170" s="12">
        <v>1167</v>
      </c>
      <c r="B1170" s="13" t="s">
        <v>1150</v>
      </c>
      <c r="C1170" s="14">
        <v>1723.8</v>
      </c>
      <c r="D1170" s="15">
        <v>1723.8</v>
      </c>
      <c r="E1170" s="16" t="s">
        <v>1147</v>
      </c>
      <c r="K1170"/>
    </row>
    <row r="1171" spans="1:11" ht="45" x14ac:dyDescent="0.25">
      <c r="A1171" s="12">
        <v>1168</v>
      </c>
      <c r="B1171" s="13" t="s">
        <v>1151</v>
      </c>
      <c r="C1171" s="14">
        <v>1223.3</v>
      </c>
      <c r="D1171" s="15">
        <v>1223.3</v>
      </c>
      <c r="E1171" s="16" t="s">
        <v>1147</v>
      </c>
      <c r="K1171"/>
    </row>
    <row r="1172" spans="1:11" ht="30" x14ac:dyDescent="0.25">
      <c r="A1172" s="12">
        <v>1169</v>
      </c>
      <c r="B1172" s="13" t="s">
        <v>1152</v>
      </c>
      <c r="C1172" s="14">
        <v>627.29999999999995</v>
      </c>
      <c r="D1172" s="15">
        <v>627.29999999999995</v>
      </c>
      <c r="E1172" s="16" t="s">
        <v>1147</v>
      </c>
      <c r="K1172"/>
    </row>
    <row r="1173" spans="1:11" ht="60" x14ac:dyDescent="0.25">
      <c r="A1173" s="12">
        <v>1170</v>
      </c>
      <c r="B1173" s="13" t="s">
        <v>1153</v>
      </c>
      <c r="C1173" s="14">
        <v>594.20000000000005</v>
      </c>
      <c r="D1173" s="15">
        <v>594.20000000000005</v>
      </c>
      <c r="E1173" s="16" t="s">
        <v>1147</v>
      </c>
      <c r="K1173"/>
    </row>
    <row r="1174" spans="1:11" ht="45" x14ac:dyDescent="0.25">
      <c r="A1174" s="12">
        <v>1171</v>
      </c>
      <c r="B1174" s="13" t="s">
        <v>1154</v>
      </c>
      <c r="C1174" s="14">
        <v>515.9</v>
      </c>
      <c r="D1174" s="15">
        <v>515.9</v>
      </c>
      <c r="E1174" s="16" t="s">
        <v>1147</v>
      </c>
      <c r="K1174"/>
    </row>
    <row r="1175" spans="1:11" ht="45" x14ac:dyDescent="0.25">
      <c r="A1175" s="12">
        <v>1172</v>
      </c>
      <c r="B1175" s="17" t="s">
        <v>2132</v>
      </c>
      <c r="C1175" s="18">
        <v>4437.8</v>
      </c>
      <c r="D1175" s="18">
        <v>4437.8</v>
      </c>
      <c r="E1175" s="19" t="s">
        <v>1155</v>
      </c>
      <c r="K1175"/>
    </row>
    <row r="1176" spans="1:11" ht="30" x14ac:dyDescent="0.25">
      <c r="A1176" s="12">
        <v>1173</v>
      </c>
      <c r="B1176" s="13" t="s">
        <v>1156</v>
      </c>
      <c r="C1176" s="14">
        <v>2983.4</v>
      </c>
      <c r="D1176" s="15">
        <v>2983.4</v>
      </c>
      <c r="E1176" s="16" t="s">
        <v>1155</v>
      </c>
      <c r="K1176"/>
    </row>
    <row r="1177" spans="1:11" ht="30" x14ac:dyDescent="0.25">
      <c r="A1177" s="12">
        <v>1174</v>
      </c>
      <c r="B1177" s="13" t="s">
        <v>1157</v>
      </c>
      <c r="C1177" s="14">
        <v>2578.9</v>
      </c>
      <c r="D1177" s="15">
        <v>2578.9</v>
      </c>
      <c r="E1177" s="16" t="s">
        <v>1155</v>
      </c>
      <c r="K1177"/>
    </row>
    <row r="1178" spans="1:11" ht="30" x14ac:dyDescent="0.25">
      <c r="A1178" s="12">
        <v>1175</v>
      </c>
      <c r="B1178" s="13" t="s">
        <v>1159</v>
      </c>
      <c r="C1178" s="14">
        <v>6562</v>
      </c>
      <c r="D1178" s="15">
        <v>6562</v>
      </c>
      <c r="E1178" s="16" t="s">
        <v>1158</v>
      </c>
      <c r="K1178"/>
    </row>
    <row r="1179" spans="1:11" ht="45" x14ac:dyDescent="0.25">
      <c r="A1179" s="12">
        <v>1176</v>
      </c>
      <c r="B1179" s="13" t="s">
        <v>1160</v>
      </c>
      <c r="C1179" s="14">
        <v>2518.3000000000002</v>
      </c>
      <c r="D1179" s="15">
        <v>2518.3000000000002</v>
      </c>
      <c r="E1179" s="16" t="s">
        <v>1158</v>
      </c>
      <c r="K1179"/>
    </row>
    <row r="1180" spans="1:11" ht="45" x14ac:dyDescent="0.25">
      <c r="A1180" s="12">
        <v>1177</v>
      </c>
      <c r="B1180" s="13" t="s">
        <v>1161</v>
      </c>
      <c r="C1180" s="14">
        <v>2021.5</v>
      </c>
      <c r="D1180" s="15">
        <v>2021.5</v>
      </c>
      <c r="E1180" s="16" t="s">
        <v>1158</v>
      </c>
      <c r="K1180"/>
    </row>
    <row r="1181" spans="1:11" ht="30" x14ac:dyDescent="0.25">
      <c r="A1181" s="12">
        <v>1178</v>
      </c>
      <c r="B1181" s="13" t="s">
        <v>1162</v>
      </c>
      <c r="C1181" s="14">
        <v>1748</v>
      </c>
      <c r="D1181" s="15">
        <v>1748</v>
      </c>
      <c r="E1181" s="16" t="s">
        <v>1158</v>
      </c>
      <c r="K1181"/>
    </row>
    <row r="1182" spans="1:11" ht="30" x14ac:dyDescent="0.25">
      <c r="A1182" s="12">
        <v>1179</v>
      </c>
      <c r="B1182" s="13" t="s">
        <v>1163</v>
      </c>
      <c r="C1182" s="14">
        <v>645.79999999999995</v>
      </c>
      <c r="D1182" s="15">
        <v>645.79999999999995</v>
      </c>
      <c r="E1182" s="16" t="s">
        <v>1158</v>
      </c>
      <c r="K1182"/>
    </row>
    <row r="1183" spans="1:11" ht="30" x14ac:dyDescent="0.25">
      <c r="A1183" s="12">
        <v>1180</v>
      </c>
      <c r="B1183" s="13" t="s">
        <v>1164</v>
      </c>
      <c r="C1183" s="14">
        <v>312</v>
      </c>
      <c r="D1183" s="15">
        <v>312</v>
      </c>
      <c r="E1183" s="16" t="s">
        <v>1158</v>
      </c>
      <c r="K1183"/>
    </row>
    <row r="1184" spans="1:11" ht="30" x14ac:dyDescent="0.25">
      <c r="A1184" s="12">
        <v>1181</v>
      </c>
      <c r="B1184" s="13" t="s">
        <v>1165</v>
      </c>
      <c r="C1184" s="14">
        <v>293.10000000000002</v>
      </c>
      <c r="D1184" s="15">
        <v>293.10000000000002</v>
      </c>
      <c r="E1184" s="16" t="s">
        <v>1158</v>
      </c>
      <c r="K1184"/>
    </row>
    <row r="1185" spans="1:11" ht="30" x14ac:dyDescent="0.25">
      <c r="A1185" s="12">
        <v>1182</v>
      </c>
      <c r="B1185" s="13" t="s">
        <v>1166</v>
      </c>
      <c r="C1185" s="14">
        <v>276.3</v>
      </c>
      <c r="D1185" s="15">
        <v>276.3</v>
      </c>
      <c r="E1185" s="16" t="s">
        <v>1158</v>
      </c>
      <c r="K1185"/>
    </row>
    <row r="1186" spans="1:11" ht="30" x14ac:dyDescent="0.25">
      <c r="A1186" s="12">
        <v>1183</v>
      </c>
      <c r="B1186" s="13" t="s">
        <v>1167</v>
      </c>
      <c r="C1186" s="14">
        <v>196.9</v>
      </c>
      <c r="D1186" s="15">
        <v>196.9</v>
      </c>
      <c r="E1186" s="16" t="s">
        <v>1158</v>
      </c>
      <c r="K1186"/>
    </row>
    <row r="1187" spans="1:11" ht="30" x14ac:dyDescent="0.25">
      <c r="A1187" s="12">
        <v>1184</v>
      </c>
      <c r="B1187" s="13" t="s">
        <v>1168</v>
      </c>
      <c r="C1187" s="14">
        <v>191.8</v>
      </c>
      <c r="D1187" s="15">
        <v>191.8</v>
      </c>
      <c r="E1187" s="16" t="s">
        <v>1158</v>
      </c>
      <c r="K1187"/>
    </row>
    <row r="1188" spans="1:11" ht="30" x14ac:dyDescent="0.25">
      <c r="A1188" s="12">
        <v>1185</v>
      </c>
      <c r="B1188" s="13" t="s">
        <v>1169</v>
      </c>
      <c r="C1188" s="14">
        <v>130.5</v>
      </c>
      <c r="D1188" s="15">
        <v>130.5</v>
      </c>
      <c r="E1188" s="16" t="s">
        <v>1158</v>
      </c>
      <c r="K1188"/>
    </row>
    <row r="1189" spans="1:11" ht="30" x14ac:dyDescent="0.25">
      <c r="A1189" s="12">
        <v>1186</v>
      </c>
      <c r="B1189" s="13" t="s">
        <v>1170</v>
      </c>
      <c r="C1189" s="14">
        <v>104</v>
      </c>
      <c r="D1189" s="15">
        <v>104</v>
      </c>
      <c r="E1189" s="16" t="s">
        <v>1158</v>
      </c>
      <c r="K1189"/>
    </row>
    <row r="1190" spans="1:11" ht="30" x14ac:dyDescent="0.25">
      <c r="A1190" s="12">
        <v>1187</v>
      </c>
      <c r="B1190" s="13" t="s">
        <v>1172</v>
      </c>
      <c r="C1190" s="14">
        <v>2916.8</v>
      </c>
      <c r="D1190" s="15">
        <v>2916.8</v>
      </c>
      <c r="E1190" s="16" t="s">
        <v>1171</v>
      </c>
      <c r="K1190"/>
    </row>
    <row r="1191" spans="1:11" ht="60" x14ac:dyDescent="0.25">
      <c r="A1191" s="12">
        <v>1188</v>
      </c>
      <c r="B1191" s="13" t="s">
        <v>1173</v>
      </c>
      <c r="C1191" s="14">
        <v>2806.8</v>
      </c>
      <c r="D1191" s="15">
        <v>2806.8</v>
      </c>
      <c r="E1191" s="16" t="s">
        <v>1171</v>
      </c>
      <c r="K1191"/>
    </row>
    <row r="1192" spans="1:11" ht="45" x14ac:dyDescent="0.25">
      <c r="A1192" s="12">
        <v>1189</v>
      </c>
      <c r="B1192" s="13" t="s">
        <v>1174</v>
      </c>
      <c r="C1192" s="14">
        <v>2277.4</v>
      </c>
      <c r="D1192" s="15">
        <v>2277.4</v>
      </c>
      <c r="E1192" s="16" t="s">
        <v>1171</v>
      </c>
      <c r="K1192"/>
    </row>
    <row r="1193" spans="1:11" ht="45" x14ac:dyDescent="0.25">
      <c r="A1193" s="12">
        <v>1190</v>
      </c>
      <c r="B1193" s="13" t="s">
        <v>1175</v>
      </c>
      <c r="C1193" s="14">
        <v>2218.6</v>
      </c>
      <c r="D1193" s="15">
        <v>2218.6</v>
      </c>
      <c r="E1193" s="16" t="s">
        <v>1171</v>
      </c>
      <c r="K1193"/>
    </row>
    <row r="1194" spans="1:11" ht="30" x14ac:dyDescent="0.25">
      <c r="A1194" s="12">
        <v>1191</v>
      </c>
      <c r="B1194" s="13" t="s">
        <v>1176</v>
      </c>
      <c r="C1194" s="14">
        <v>2078.6999999999998</v>
      </c>
      <c r="D1194" s="15">
        <v>2078.6999999999998</v>
      </c>
      <c r="E1194" s="16" t="s">
        <v>1171</v>
      </c>
      <c r="K1194"/>
    </row>
    <row r="1195" spans="1:11" ht="30" x14ac:dyDescent="0.25">
      <c r="A1195" s="12">
        <v>1192</v>
      </c>
      <c r="B1195" s="13" t="s">
        <v>1177</v>
      </c>
      <c r="C1195" s="14">
        <v>822</v>
      </c>
      <c r="D1195" s="15">
        <v>822</v>
      </c>
      <c r="E1195" s="16" t="s">
        <v>1171</v>
      </c>
      <c r="K1195"/>
    </row>
    <row r="1196" spans="1:11" ht="45" x14ac:dyDescent="0.25">
      <c r="A1196" s="12">
        <v>1193</v>
      </c>
      <c r="B1196" s="13" t="s">
        <v>1179</v>
      </c>
      <c r="C1196" s="14">
        <v>3445.8</v>
      </c>
      <c r="D1196" s="15">
        <v>6445.8</v>
      </c>
      <c r="E1196" s="16" t="s">
        <v>1178</v>
      </c>
      <c r="K1196"/>
    </row>
    <row r="1197" spans="1:11" ht="45" x14ac:dyDescent="0.25">
      <c r="A1197" s="12">
        <v>1194</v>
      </c>
      <c r="B1197" s="13" t="s">
        <v>1180</v>
      </c>
      <c r="C1197" s="14">
        <v>2500</v>
      </c>
      <c r="D1197" s="15">
        <v>4615.2</v>
      </c>
      <c r="E1197" s="16" t="s">
        <v>1178</v>
      </c>
      <c r="K1197"/>
    </row>
    <row r="1198" spans="1:11" ht="30" x14ac:dyDescent="0.25">
      <c r="A1198" s="12">
        <v>1195</v>
      </c>
      <c r="B1198" s="13" t="s">
        <v>1181</v>
      </c>
      <c r="C1198" s="14">
        <v>2030.9</v>
      </c>
      <c r="D1198" s="15">
        <v>2030.9</v>
      </c>
      <c r="E1198" s="16" t="s">
        <v>1178</v>
      </c>
      <c r="K1198"/>
    </row>
    <row r="1199" spans="1:11" ht="60" x14ac:dyDescent="0.25">
      <c r="A1199" s="12">
        <v>1196</v>
      </c>
      <c r="B1199" s="13" t="s">
        <v>1182</v>
      </c>
      <c r="C1199" s="14">
        <v>833.3</v>
      </c>
      <c r="D1199" s="15">
        <v>1270</v>
      </c>
      <c r="E1199" s="16" t="s">
        <v>1178</v>
      </c>
      <c r="K1199"/>
    </row>
    <row r="1200" spans="1:11" ht="30" x14ac:dyDescent="0.25">
      <c r="A1200" s="12">
        <v>1197</v>
      </c>
      <c r="B1200" s="13" t="s">
        <v>1183</v>
      </c>
      <c r="C1200" s="14">
        <v>506.1</v>
      </c>
      <c r="D1200" s="15">
        <v>506.1</v>
      </c>
      <c r="E1200" s="16" t="s">
        <v>1178</v>
      </c>
      <c r="K1200"/>
    </row>
    <row r="1201" spans="1:11" ht="45" x14ac:dyDescent="0.25">
      <c r="A1201" s="12">
        <v>1198</v>
      </c>
      <c r="B1201" s="13" t="s">
        <v>1184</v>
      </c>
      <c r="C1201" s="14">
        <v>409.6</v>
      </c>
      <c r="D1201" s="15">
        <v>409.6</v>
      </c>
      <c r="E1201" s="16" t="s">
        <v>1178</v>
      </c>
      <c r="K1201"/>
    </row>
    <row r="1202" spans="1:11" ht="45" x14ac:dyDescent="0.25">
      <c r="A1202" s="12">
        <v>1199</v>
      </c>
      <c r="B1202" s="13" t="s">
        <v>1185</v>
      </c>
      <c r="C1202" s="14">
        <v>274.3</v>
      </c>
      <c r="D1202" s="15">
        <v>274.3</v>
      </c>
      <c r="E1202" s="16" t="s">
        <v>1178</v>
      </c>
      <c r="K1202"/>
    </row>
    <row r="1203" spans="1:11" ht="30" x14ac:dyDescent="0.25">
      <c r="A1203" s="12">
        <v>1200</v>
      </c>
      <c r="B1203" s="13" t="s">
        <v>1781</v>
      </c>
      <c r="C1203" s="14">
        <v>2543.1999999999998</v>
      </c>
      <c r="D1203" s="15">
        <v>2543.1999999999998</v>
      </c>
      <c r="E1203" s="16" t="s">
        <v>1186</v>
      </c>
      <c r="K1203"/>
    </row>
    <row r="1204" spans="1:11" ht="90" x14ac:dyDescent="0.25">
      <c r="A1204" s="12">
        <v>1201</v>
      </c>
      <c r="B1204" s="17" t="s">
        <v>1779</v>
      </c>
      <c r="C1204" s="18">
        <v>2337.6</v>
      </c>
      <c r="D1204" s="18">
        <v>2337.6</v>
      </c>
      <c r="E1204" s="19" t="s">
        <v>1186</v>
      </c>
      <c r="K1204"/>
    </row>
    <row r="1205" spans="1:11" ht="45" x14ac:dyDescent="0.25">
      <c r="A1205" s="12">
        <v>1202</v>
      </c>
      <c r="B1205" s="13" t="s">
        <v>1187</v>
      </c>
      <c r="C1205" s="14">
        <v>1807.9</v>
      </c>
      <c r="D1205" s="15">
        <v>1807.9</v>
      </c>
      <c r="E1205" s="16" t="s">
        <v>1186</v>
      </c>
      <c r="K1205"/>
    </row>
    <row r="1206" spans="1:11" ht="30" x14ac:dyDescent="0.25">
      <c r="A1206" s="12">
        <v>1203</v>
      </c>
      <c r="B1206" s="13" t="s">
        <v>1188</v>
      </c>
      <c r="C1206" s="14">
        <v>1470.4</v>
      </c>
      <c r="D1206" s="15">
        <v>1470.4</v>
      </c>
      <c r="E1206" s="16" t="s">
        <v>1186</v>
      </c>
      <c r="K1206"/>
    </row>
    <row r="1207" spans="1:11" ht="30" x14ac:dyDescent="0.25">
      <c r="A1207" s="12">
        <v>1204</v>
      </c>
      <c r="B1207" s="13" t="s">
        <v>1778</v>
      </c>
      <c r="C1207" s="14">
        <v>975</v>
      </c>
      <c r="D1207" s="15">
        <v>975</v>
      </c>
      <c r="E1207" s="16" t="s">
        <v>1186</v>
      </c>
      <c r="K1207"/>
    </row>
    <row r="1208" spans="1:11" ht="30" x14ac:dyDescent="0.25">
      <c r="A1208" s="12">
        <v>1205</v>
      </c>
      <c r="B1208" s="13" t="s">
        <v>1189</v>
      </c>
      <c r="C1208" s="14">
        <v>555.79999999999995</v>
      </c>
      <c r="D1208" s="15">
        <v>555.79999999999995</v>
      </c>
      <c r="E1208" s="16" t="s">
        <v>1186</v>
      </c>
      <c r="K1208"/>
    </row>
    <row r="1209" spans="1:11" ht="30" x14ac:dyDescent="0.25">
      <c r="A1209" s="12">
        <v>1206</v>
      </c>
      <c r="B1209" s="13" t="s">
        <v>1780</v>
      </c>
      <c r="C1209" s="14">
        <v>250.1</v>
      </c>
      <c r="D1209" s="15">
        <v>250.1</v>
      </c>
      <c r="E1209" s="16" t="s">
        <v>1186</v>
      </c>
      <c r="K1209"/>
    </row>
    <row r="1210" spans="1:11" ht="30" x14ac:dyDescent="0.25">
      <c r="A1210" s="12">
        <v>1207</v>
      </c>
      <c r="B1210" s="13" t="s">
        <v>1191</v>
      </c>
      <c r="C1210" s="14">
        <v>2740.4</v>
      </c>
      <c r="D1210" s="15">
        <v>2740.4</v>
      </c>
      <c r="E1210" s="16" t="s">
        <v>1190</v>
      </c>
      <c r="K1210"/>
    </row>
    <row r="1211" spans="1:11" ht="30" x14ac:dyDescent="0.25">
      <c r="A1211" s="12">
        <v>1208</v>
      </c>
      <c r="B1211" s="13" t="s">
        <v>1192</v>
      </c>
      <c r="C1211" s="14">
        <v>2055.8000000000002</v>
      </c>
      <c r="D1211" s="15">
        <v>2055.8000000000002</v>
      </c>
      <c r="E1211" s="16" t="s">
        <v>1190</v>
      </c>
      <c r="K1211"/>
    </row>
    <row r="1212" spans="1:11" ht="30" x14ac:dyDescent="0.25">
      <c r="A1212" s="12">
        <v>1209</v>
      </c>
      <c r="B1212" s="13" t="s">
        <v>1193</v>
      </c>
      <c r="C1212" s="14">
        <v>300</v>
      </c>
      <c r="D1212" s="15">
        <v>300</v>
      </c>
      <c r="E1212" s="16" t="s">
        <v>1190</v>
      </c>
      <c r="K1212"/>
    </row>
    <row r="1213" spans="1:11" ht="30" x14ac:dyDescent="0.25">
      <c r="A1213" s="12">
        <v>1210</v>
      </c>
      <c r="B1213" s="13" t="s">
        <v>1756</v>
      </c>
      <c r="C1213" s="14">
        <v>64</v>
      </c>
      <c r="D1213" s="15">
        <v>64</v>
      </c>
      <c r="E1213" s="16" t="s">
        <v>1190</v>
      </c>
      <c r="K1213"/>
    </row>
    <row r="1214" spans="1:11" ht="30" x14ac:dyDescent="0.25">
      <c r="A1214" s="12">
        <v>1211</v>
      </c>
      <c r="B1214" s="13" t="s">
        <v>1758</v>
      </c>
      <c r="C1214" s="14">
        <v>42</v>
      </c>
      <c r="D1214" s="15">
        <v>42</v>
      </c>
      <c r="E1214" s="16" t="s">
        <v>1190</v>
      </c>
      <c r="K1214"/>
    </row>
    <row r="1215" spans="1:11" ht="30" x14ac:dyDescent="0.25">
      <c r="A1215" s="12">
        <v>1212</v>
      </c>
      <c r="B1215" s="13" t="s">
        <v>1759</v>
      </c>
      <c r="C1215" s="14">
        <v>34</v>
      </c>
      <c r="D1215" s="15">
        <v>34</v>
      </c>
      <c r="E1215" s="16" t="s">
        <v>1190</v>
      </c>
      <c r="K1215"/>
    </row>
    <row r="1216" spans="1:11" ht="30" x14ac:dyDescent="0.25">
      <c r="A1216" s="12">
        <v>1213</v>
      </c>
      <c r="B1216" s="13" t="s">
        <v>1757</v>
      </c>
      <c r="C1216" s="14">
        <v>22.5</v>
      </c>
      <c r="D1216" s="15">
        <v>22.5</v>
      </c>
      <c r="E1216" s="16" t="s">
        <v>1190</v>
      </c>
      <c r="K1216"/>
    </row>
    <row r="1217" spans="1:11" ht="30" x14ac:dyDescent="0.25">
      <c r="A1217" s="12">
        <v>1214</v>
      </c>
      <c r="B1217" s="13" t="s">
        <v>1760</v>
      </c>
      <c r="C1217" s="14">
        <v>14</v>
      </c>
      <c r="D1217" s="15">
        <v>14</v>
      </c>
      <c r="E1217" s="16" t="s">
        <v>1190</v>
      </c>
      <c r="K1217"/>
    </row>
    <row r="1218" spans="1:11" ht="30" x14ac:dyDescent="0.25">
      <c r="A1218" s="12">
        <v>1215</v>
      </c>
      <c r="B1218" s="13" t="s">
        <v>1761</v>
      </c>
      <c r="C1218" s="14">
        <v>14</v>
      </c>
      <c r="D1218" s="15">
        <v>14</v>
      </c>
      <c r="E1218" s="16" t="s">
        <v>1190</v>
      </c>
      <c r="K1218"/>
    </row>
    <row r="1219" spans="1:11" ht="30" x14ac:dyDescent="0.25">
      <c r="A1219" s="12">
        <v>1216</v>
      </c>
      <c r="B1219" s="13" t="s">
        <v>1195</v>
      </c>
      <c r="C1219" s="14">
        <v>7598</v>
      </c>
      <c r="D1219" s="15">
        <v>7598</v>
      </c>
      <c r="E1219" s="16" t="s">
        <v>1194</v>
      </c>
      <c r="K1219"/>
    </row>
    <row r="1220" spans="1:11" ht="30" x14ac:dyDescent="0.25">
      <c r="A1220" s="12">
        <v>1217</v>
      </c>
      <c r="B1220" s="13" t="s">
        <v>1196</v>
      </c>
      <c r="C1220" s="14">
        <v>3400</v>
      </c>
      <c r="D1220" s="15">
        <v>3400</v>
      </c>
      <c r="E1220" s="16" t="s">
        <v>1194</v>
      </c>
      <c r="K1220"/>
    </row>
    <row r="1221" spans="1:11" ht="30" x14ac:dyDescent="0.25">
      <c r="A1221" s="12">
        <v>1218</v>
      </c>
      <c r="B1221" s="13" t="s">
        <v>1197</v>
      </c>
      <c r="C1221" s="14">
        <v>1400</v>
      </c>
      <c r="D1221" s="15">
        <v>1400</v>
      </c>
      <c r="E1221" s="16" t="s">
        <v>1194</v>
      </c>
      <c r="K1221"/>
    </row>
    <row r="1222" spans="1:11" ht="30" x14ac:dyDescent="0.25">
      <c r="A1222" s="12">
        <v>1219</v>
      </c>
      <c r="B1222" s="13" t="s">
        <v>1198</v>
      </c>
      <c r="C1222" s="14">
        <v>1338</v>
      </c>
      <c r="D1222" s="15">
        <v>1338</v>
      </c>
      <c r="E1222" s="16" t="s">
        <v>1194</v>
      </c>
      <c r="K1222"/>
    </row>
    <row r="1223" spans="1:11" ht="30" x14ac:dyDescent="0.25">
      <c r="A1223" s="12">
        <v>1220</v>
      </c>
      <c r="B1223" s="13" t="s">
        <v>1199</v>
      </c>
      <c r="C1223" s="14">
        <v>1263.9000000000001</v>
      </c>
      <c r="D1223" s="15">
        <v>1263.9000000000001</v>
      </c>
      <c r="E1223" s="16" t="s">
        <v>1194</v>
      </c>
      <c r="K1223"/>
    </row>
    <row r="1224" spans="1:11" ht="45" x14ac:dyDescent="0.25">
      <c r="A1224" s="12">
        <v>1221</v>
      </c>
      <c r="B1224" s="13" t="s">
        <v>1201</v>
      </c>
      <c r="C1224" s="14">
        <v>14130.6</v>
      </c>
      <c r="D1224" s="15">
        <v>14244</v>
      </c>
      <c r="E1224" s="16" t="s">
        <v>1200</v>
      </c>
      <c r="K1224"/>
    </row>
    <row r="1225" spans="1:11" ht="45" x14ac:dyDescent="0.25">
      <c r="A1225" s="12">
        <v>1222</v>
      </c>
      <c r="B1225" s="13" t="s">
        <v>1202</v>
      </c>
      <c r="C1225" s="14">
        <v>10000</v>
      </c>
      <c r="D1225" s="15">
        <v>10000</v>
      </c>
      <c r="E1225" s="16" t="s">
        <v>1200</v>
      </c>
      <c r="K1225"/>
    </row>
    <row r="1226" spans="1:11" ht="45" x14ac:dyDescent="0.25">
      <c r="A1226" s="12">
        <v>1223</v>
      </c>
      <c r="B1226" s="13" t="s">
        <v>1203</v>
      </c>
      <c r="C1226" s="14">
        <v>7858.8</v>
      </c>
      <c r="D1226" s="15">
        <v>7858.8</v>
      </c>
      <c r="E1226" s="16" t="s">
        <v>1200</v>
      </c>
      <c r="K1226"/>
    </row>
    <row r="1227" spans="1:11" ht="45" x14ac:dyDescent="0.25">
      <c r="A1227" s="12">
        <v>1224</v>
      </c>
      <c r="B1227" s="13" t="s">
        <v>1204</v>
      </c>
      <c r="C1227" s="14">
        <v>6416.1</v>
      </c>
      <c r="D1227" s="15">
        <v>6416.1</v>
      </c>
      <c r="E1227" s="16" t="s">
        <v>1200</v>
      </c>
      <c r="K1227"/>
    </row>
    <row r="1228" spans="1:11" ht="45" x14ac:dyDescent="0.25">
      <c r="A1228" s="12">
        <v>1225</v>
      </c>
      <c r="B1228" s="13" t="s">
        <v>1205</v>
      </c>
      <c r="C1228" s="14">
        <v>3595.1</v>
      </c>
      <c r="D1228" s="15">
        <v>3595.1</v>
      </c>
      <c r="E1228" s="16" t="s">
        <v>1200</v>
      </c>
      <c r="K1228"/>
    </row>
    <row r="1229" spans="1:11" ht="45" x14ac:dyDescent="0.25">
      <c r="A1229" s="12">
        <v>1226</v>
      </c>
      <c r="B1229" s="13" t="s">
        <v>1206</v>
      </c>
      <c r="C1229" s="14">
        <v>3500</v>
      </c>
      <c r="D1229" s="15">
        <v>3500</v>
      </c>
      <c r="E1229" s="16" t="s">
        <v>1200</v>
      </c>
      <c r="K1229"/>
    </row>
    <row r="1230" spans="1:11" ht="60" x14ac:dyDescent="0.25">
      <c r="A1230" s="12">
        <v>1227</v>
      </c>
      <c r="B1230" s="13" t="s">
        <v>1207</v>
      </c>
      <c r="C1230" s="14">
        <v>2874.1</v>
      </c>
      <c r="D1230" s="15">
        <v>2874.1</v>
      </c>
      <c r="E1230" s="16" t="s">
        <v>1200</v>
      </c>
      <c r="K1230"/>
    </row>
    <row r="1231" spans="1:11" ht="45" x14ac:dyDescent="0.25">
      <c r="A1231" s="12">
        <v>1228</v>
      </c>
      <c r="B1231" s="13" t="s">
        <v>1208</v>
      </c>
      <c r="C1231" s="14">
        <v>2500</v>
      </c>
      <c r="D1231" s="15">
        <v>2500</v>
      </c>
      <c r="E1231" s="16" t="s">
        <v>1200</v>
      </c>
      <c r="K1231"/>
    </row>
    <row r="1232" spans="1:11" ht="45" x14ac:dyDescent="0.25">
      <c r="A1232" s="12">
        <v>1229</v>
      </c>
      <c r="B1232" s="13" t="s">
        <v>1209</v>
      </c>
      <c r="C1232" s="14">
        <v>2358.8000000000002</v>
      </c>
      <c r="D1232" s="15">
        <v>2358.8000000000002</v>
      </c>
      <c r="E1232" s="16" t="s">
        <v>1200</v>
      </c>
      <c r="K1232"/>
    </row>
    <row r="1233" spans="1:11" ht="45" x14ac:dyDescent="0.25">
      <c r="A1233" s="12">
        <v>1230</v>
      </c>
      <c r="B1233" s="13" t="s">
        <v>1210</v>
      </c>
      <c r="C1233" s="14">
        <v>2308.1999999999998</v>
      </c>
      <c r="D1233" s="15">
        <v>2308.1999999999998</v>
      </c>
      <c r="E1233" s="16" t="s">
        <v>1200</v>
      </c>
      <c r="K1233"/>
    </row>
    <row r="1234" spans="1:11" ht="45" x14ac:dyDescent="0.25">
      <c r="A1234" s="12">
        <v>1231</v>
      </c>
      <c r="B1234" s="13" t="s">
        <v>1211</v>
      </c>
      <c r="C1234" s="14">
        <v>2075</v>
      </c>
      <c r="D1234" s="15">
        <v>2075</v>
      </c>
      <c r="E1234" s="16" t="s">
        <v>1200</v>
      </c>
      <c r="K1234"/>
    </row>
    <row r="1235" spans="1:11" ht="45" x14ac:dyDescent="0.25">
      <c r="A1235" s="12">
        <v>1232</v>
      </c>
      <c r="B1235" s="13" t="s">
        <v>1212</v>
      </c>
      <c r="C1235" s="14">
        <v>1958.1</v>
      </c>
      <c r="D1235" s="15">
        <v>1974.6</v>
      </c>
      <c r="E1235" s="16" t="s">
        <v>1200</v>
      </c>
      <c r="K1235"/>
    </row>
    <row r="1236" spans="1:11" ht="45" x14ac:dyDescent="0.25">
      <c r="A1236" s="12">
        <v>1233</v>
      </c>
      <c r="B1236" s="13" t="s">
        <v>1213</v>
      </c>
      <c r="C1236" s="14">
        <v>1867.7</v>
      </c>
      <c r="D1236" s="15">
        <v>1867.7</v>
      </c>
      <c r="E1236" s="16" t="s">
        <v>1200</v>
      </c>
      <c r="K1236"/>
    </row>
    <row r="1237" spans="1:11" ht="45" x14ac:dyDescent="0.25">
      <c r="A1237" s="12">
        <v>1234</v>
      </c>
      <c r="B1237" s="13" t="s">
        <v>1214</v>
      </c>
      <c r="C1237" s="14">
        <v>1764</v>
      </c>
      <c r="D1237" s="15">
        <v>1764</v>
      </c>
      <c r="E1237" s="16" t="s">
        <v>1200</v>
      </c>
      <c r="K1237"/>
    </row>
    <row r="1238" spans="1:11" ht="45" x14ac:dyDescent="0.25">
      <c r="A1238" s="12">
        <v>1235</v>
      </c>
      <c r="B1238" s="13" t="s">
        <v>1215</v>
      </c>
      <c r="C1238" s="14">
        <v>1600</v>
      </c>
      <c r="D1238" s="15">
        <v>1600</v>
      </c>
      <c r="E1238" s="16" t="s">
        <v>1200</v>
      </c>
      <c r="K1238"/>
    </row>
    <row r="1239" spans="1:11" ht="45" x14ac:dyDescent="0.25">
      <c r="A1239" s="12">
        <v>1236</v>
      </c>
      <c r="B1239" s="13" t="s">
        <v>1216</v>
      </c>
      <c r="C1239" s="14">
        <v>1594</v>
      </c>
      <c r="D1239" s="15">
        <v>1594</v>
      </c>
      <c r="E1239" s="16" t="s">
        <v>1200</v>
      </c>
      <c r="K1239"/>
    </row>
    <row r="1240" spans="1:11" ht="45" x14ac:dyDescent="0.25">
      <c r="A1240" s="12">
        <v>1237</v>
      </c>
      <c r="B1240" s="13" t="s">
        <v>1217</v>
      </c>
      <c r="C1240" s="14">
        <v>1516.5</v>
      </c>
      <c r="D1240" s="15">
        <v>1516.5</v>
      </c>
      <c r="E1240" s="16" t="s">
        <v>1200</v>
      </c>
      <c r="K1240"/>
    </row>
    <row r="1241" spans="1:11" ht="45" x14ac:dyDescent="0.25">
      <c r="A1241" s="12">
        <v>1238</v>
      </c>
      <c r="B1241" s="13" t="s">
        <v>1218</v>
      </c>
      <c r="C1241" s="14">
        <v>1500</v>
      </c>
      <c r="D1241" s="15">
        <v>1500</v>
      </c>
      <c r="E1241" s="16" t="s">
        <v>1200</v>
      </c>
      <c r="K1241"/>
    </row>
    <row r="1242" spans="1:11" ht="45" x14ac:dyDescent="0.25">
      <c r="A1242" s="12">
        <v>1239</v>
      </c>
      <c r="B1242" s="13" t="s">
        <v>1219</v>
      </c>
      <c r="C1242" s="14">
        <v>1500</v>
      </c>
      <c r="D1242" s="15">
        <v>1500</v>
      </c>
      <c r="E1242" s="16" t="s">
        <v>1200</v>
      </c>
      <c r="K1242"/>
    </row>
    <row r="1243" spans="1:11" ht="45" x14ac:dyDescent="0.25">
      <c r="A1243" s="12">
        <v>1240</v>
      </c>
      <c r="B1243" s="13" t="s">
        <v>1220</v>
      </c>
      <c r="C1243" s="14">
        <v>1498</v>
      </c>
      <c r="D1243" s="15">
        <v>1498</v>
      </c>
      <c r="E1243" s="16" t="s">
        <v>1200</v>
      </c>
      <c r="K1243"/>
    </row>
    <row r="1244" spans="1:11" ht="45" x14ac:dyDescent="0.25">
      <c r="A1244" s="12">
        <v>1241</v>
      </c>
      <c r="B1244" s="13" t="s">
        <v>1221</v>
      </c>
      <c r="C1244" s="14">
        <v>1449</v>
      </c>
      <c r="D1244" s="15">
        <v>1449</v>
      </c>
      <c r="E1244" s="16" t="s">
        <v>1200</v>
      </c>
      <c r="K1244"/>
    </row>
    <row r="1245" spans="1:11" ht="45" x14ac:dyDescent="0.25">
      <c r="A1245" s="12">
        <v>1242</v>
      </c>
      <c r="B1245" s="13" t="s">
        <v>1222</v>
      </c>
      <c r="C1245" s="14">
        <v>1350</v>
      </c>
      <c r="D1245" s="15">
        <v>1350</v>
      </c>
      <c r="E1245" s="16" t="s">
        <v>1200</v>
      </c>
      <c r="K1245"/>
    </row>
    <row r="1246" spans="1:11" ht="60" x14ac:dyDescent="0.25">
      <c r="A1246" s="12">
        <v>1243</v>
      </c>
      <c r="B1246" s="13" t="s">
        <v>1223</v>
      </c>
      <c r="C1246" s="14">
        <v>1169.0999999999999</v>
      </c>
      <c r="D1246" s="15">
        <v>1169.0999999999999</v>
      </c>
      <c r="E1246" s="16" t="s">
        <v>1200</v>
      </c>
      <c r="K1246"/>
    </row>
    <row r="1247" spans="1:11" ht="45" x14ac:dyDescent="0.25">
      <c r="A1247" s="12">
        <v>1244</v>
      </c>
      <c r="B1247" s="13" t="s">
        <v>1224</v>
      </c>
      <c r="C1247" s="14">
        <v>1145</v>
      </c>
      <c r="D1247" s="15">
        <v>1145</v>
      </c>
      <c r="E1247" s="16" t="s">
        <v>1200</v>
      </c>
      <c r="K1247"/>
    </row>
    <row r="1248" spans="1:11" ht="60" x14ac:dyDescent="0.25">
      <c r="A1248" s="12">
        <v>1245</v>
      </c>
      <c r="B1248" s="13" t="s">
        <v>1225</v>
      </c>
      <c r="C1248" s="14">
        <v>1091.7</v>
      </c>
      <c r="D1248" s="15">
        <v>1091.7</v>
      </c>
      <c r="E1248" s="16" t="s">
        <v>1200</v>
      </c>
      <c r="K1248"/>
    </row>
    <row r="1249" spans="1:11" ht="45" x14ac:dyDescent="0.25">
      <c r="A1249" s="12">
        <v>1246</v>
      </c>
      <c r="B1249" s="13" t="s">
        <v>1226</v>
      </c>
      <c r="C1249" s="14">
        <v>892.1</v>
      </c>
      <c r="D1249" s="15">
        <v>892.1</v>
      </c>
      <c r="E1249" s="16" t="s">
        <v>1200</v>
      </c>
      <c r="K1249"/>
    </row>
    <row r="1250" spans="1:11" ht="45" x14ac:dyDescent="0.25">
      <c r="A1250" s="12">
        <v>1247</v>
      </c>
      <c r="B1250" s="13" t="s">
        <v>1227</v>
      </c>
      <c r="C1250" s="14">
        <v>891.5</v>
      </c>
      <c r="D1250" s="15">
        <v>891.5</v>
      </c>
      <c r="E1250" s="16" t="s">
        <v>1200</v>
      </c>
      <c r="K1250"/>
    </row>
    <row r="1251" spans="1:11" ht="45" x14ac:dyDescent="0.25">
      <c r="A1251" s="12">
        <v>1248</v>
      </c>
      <c r="B1251" s="13" t="s">
        <v>1228</v>
      </c>
      <c r="C1251" s="14">
        <v>856.7</v>
      </c>
      <c r="D1251" s="15">
        <v>856.7</v>
      </c>
      <c r="E1251" s="16" t="s">
        <v>1200</v>
      </c>
      <c r="K1251"/>
    </row>
    <row r="1252" spans="1:11" ht="75" x14ac:dyDescent="0.25">
      <c r="A1252" s="12">
        <v>1249</v>
      </c>
      <c r="B1252" s="13" t="s">
        <v>1229</v>
      </c>
      <c r="C1252" s="14">
        <v>703.9</v>
      </c>
      <c r="D1252" s="15">
        <v>703.9</v>
      </c>
      <c r="E1252" s="16" t="s">
        <v>1200</v>
      </c>
      <c r="K1252"/>
    </row>
    <row r="1253" spans="1:11" ht="45" x14ac:dyDescent="0.25">
      <c r="A1253" s="12">
        <v>1250</v>
      </c>
      <c r="B1253" s="13" t="s">
        <v>1230</v>
      </c>
      <c r="C1253" s="14">
        <v>701.3</v>
      </c>
      <c r="D1253" s="15">
        <v>701.3</v>
      </c>
      <c r="E1253" s="16" t="s">
        <v>1200</v>
      </c>
      <c r="K1253"/>
    </row>
    <row r="1254" spans="1:11" ht="45" x14ac:dyDescent="0.25">
      <c r="A1254" s="12">
        <v>1251</v>
      </c>
      <c r="B1254" s="13" t="s">
        <v>1231</v>
      </c>
      <c r="C1254" s="14">
        <v>700</v>
      </c>
      <c r="D1254" s="15">
        <v>700</v>
      </c>
      <c r="E1254" s="16" t="s">
        <v>1200</v>
      </c>
      <c r="K1254"/>
    </row>
    <row r="1255" spans="1:11" ht="45" x14ac:dyDescent="0.25">
      <c r="A1255" s="12">
        <v>1252</v>
      </c>
      <c r="B1255" s="13" t="s">
        <v>1232</v>
      </c>
      <c r="C1255" s="14">
        <v>600</v>
      </c>
      <c r="D1255" s="15">
        <v>600</v>
      </c>
      <c r="E1255" s="16" t="s">
        <v>1200</v>
      </c>
      <c r="K1255"/>
    </row>
    <row r="1256" spans="1:11" ht="45" x14ac:dyDescent="0.25">
      <c r="A1256" s="12">
        <v>1253</v>
      </c>
      <c r="B1256" s="13" t="s">
        <v>1233</v>
      </c>
      <c r="C1256" s="14">
        <v>576.79999999999995</v>
      </c>
      <c r="D1256" s="15">
        <v>576.79999999999995</v>
      </c>
      <c r="E1256" s="16" t="s">
        <v>1200</v>
      </c>
      <c r="K1256"/>
    </row>
    <row r="1257" spans="1:11" ht="90" x14ac:dyDescent="0.25">
      <c r="A1257" s="12">
        <v>1254</v>
      </c>
      <c r="B1257" s="13" t="s">
        <v>1234</v>
      </c>
      <c r="C1257" s="14">
        <v>560</v>
      </c>
      <c r="D1257" s="15">
        <v>560</v>
      </c>
      <c r="E1257" s="16" t="s">
        <v>1200</v>
      </c>
      <c r="K1257"/>
    </row>
    <row r="1258" spans="1:11" ht="45" x14ac:dyDescent="0.25">
      <c r="A1258" s="12">
        <v>1255</v>
      </c>
      <c r="B1258" s="13" t="s">
        <v>1235</v>
      </c>
      <c r="C1258" s="14">
        <v>520</v>
      </c>
      <c r="D1258" s="15">
        <v>520</v>
      </c>
      <c r="E1258" s="16" t="s">
        <v>1200</v>
      </c>
      <c r="K1258"/>
    </row>
    <row r="1259" spans="1:11" ht="45" x14ac:dyDescent="0.25">
      <c r="A1259" s="12">
        <v>1256</v>
      </c>
      <c r="B1259" s="13" t="s">
        <v>1236</v>
      </c>
      <c r="C1259" s="14">
        <v>500</v>
      </c>
      <c r="D1259" s="15">
        <v>500</v>
      </c>
      <c r="E1259" s="16" t="s">
        <v>1200</v>
      </c>
      <c r="K1259"/>
    </row>
    <row r="1260" spans="1:11" ht="45" x14ac:dyDescent="0.25">
      <c r="A1260" s="12">
        <v>1257</v>
      </c>
      <c r="B1260" s="13" t="s">
        <v>1237</v>
      </c>
      <c r="C1260" s="14">
        <v>500</v>
      </c>
      <c r="D1260" s="15">
        <v>500</v>
      </c>
      <c r="E1260" s="16" t="s">
        <v>1200</v>
      </c>
      <c r="K1260"/>
    </row>
    <row r="1261" spans="1:11" ht="90" x14ac:dyDescent="0.25">
      <c r="A1261" s="12">
        <v>1258</v>
      </c>
      <c r="B1261" s="13" t="s">
        <v>1238</v>
      </c>
      <c r="C1261" s="14">
        <v>500</v>
      </c>
      <c r="D1261" s="15">
        <v>500</v>
      </c>
      <c r="E1261" s="16" t="s">
        <v>1200</v>
      </c>
      <c r="K1261"/>
    </row>
    <row r="1262" spans="1:11" ht="45" x14ac:dyDescent="0.25">
      <c r="A1262" s="12">
        <v>1259</v>
      </c>
      <c r="B1262" s="13" t="s">
        <v>1239</v>
      </c>
      <c r="C1262" s="14">
        <v>469.3</v>
      </c>
      <c r="D1262" s="15">
        <v>469.3</v>
      </c>
      <c r="E1262" s="16" t="s">
        <v>1200</v>
      </c>
      <c r="K1262"/>
    </row>
    <row r="1263" spans="1:11" ht="45" x14ac:dyDescent="0.25">
      <c r="A1263" s="12">
        <v>1260</v>
      </c>
      <c r="B1263" s="13" t="s">
        <v>1240</v>
      </c>
      <c r="C1263" s="14">
        <v>451.1</v>
      </c>
      <c r="D1263" s="15">
        <v>451.1</v>
      </c>
      <c r="E1263" s="16" t="s">
        <v>1200</v>
      </c>
      <c r="K1263"/>
    </row>
    <row r="1264" spans="1:11" ht="45" x14ac:dyDescent="0.25">
      <c r="A1264" s="12">
        <v>1261</v>
      </c>
      <c r="B1264" s="13" t="s">
        <v>1241</v>
      </c>
      <c r="C1264" s="14">
        <v>450</v>
      </c>
      <c r="D1264" s="15">
        <v>450</v>
      </c>
      <c r="E1264" s="16" t="s">
        <v>1200</v>
      </c>
      <c r="K1264"/>
    </row>
    <row r="1265" spans="1:11" ht="45" x14ac:dyDescent="0.25">
      <c r="A1265" s="12">
        <v>1262</v>
      </c>
      <c r="B1265" s="13" t="s">
        <v>1242</v>
      </c>
      <c r="C1265" s="14">
        <v>430.3</v>
      </c>
      <c r="D1265" s="15">
        <v>430.3</v>
      </c>
      <c r="E1265" s="16" t="s">
        <v>1200</v>
      </c>
      <c r="K1265"/>
    </row>
    <row r="1266" spans="1:11" ht="45" x14ac:dyDescent="0.25">
      <c r="A1266" s="12">
        <v>1263</v>
      </c>
      <c r="B1266" s="13" t="s">
        <v>1243</v>
      </c>
      <c r="C1266" s="14">
        <v>420</v>
      </c>
      <c r="D1266" s="15">
        <v>420</v>
      </c>
      <c r="E1266" s="16" t="s">
        <v>1200</v>
      </c>
      <c r="K1266"/>
    </row>
    <row r="1267" spans="1:11" ht="45" x14ac:dyDescent="0.25">
      <c r="A1267" s="12">
        <v>1264</v>
      </c>
      <c r="B1267" s="13" t="s">
        <v>1244</v>
      </c>
      <c r="C1267" s="14">
        <v>419.1</v>
      </c>
      <c r="D1267" s="15">
        <v>419.1</v>
      </c>
      <c r="E1267" s="16" t="s">
        <v>1200</v>
      </c>
      <c r="K1267"/>
    </row>
    <row r="1268" spans="1:11" ht="45" x14ac:dyDescent="0.25">
      <c r="A1268" s="12">
        <v>1265</v>
      </c>
      <c r="B1268" s="13" t="s">
        <v>1245</v>
      </c>
      <c r="C1268" s="14">
        <v>407</v>
      </c>
      <c r="D1268" s="15">
        <v>407</v>
      </c>
      <c r="E1268" s="16" t="s">
        <v>1200</v>
      </c>
      <c r="K1268"/>
    </row>
    <row r="1269" spans="1:11" ht="45" x14ac:dyDescent="0.25">
      <c r="A1269" s="12">
        <v>1266</v>
      </c>
      <c r="B1269" s="13" t="s">
        <v>1246</v>
      </c>
      <c r="C1269" s="14">
        <v>400</v>
      </c>
      <c r="D1269" s="15">
        <v>400</v>
      </c>
      <c r="E1269" s="16" t="s">
        <v>1200</v>
      </c>
      <c r="K1269"/>
    </row>
    <row r="1270" spans="1:11" ht="45" x14ac:dyDescent="0.25">
      <c r="A1270" s="12">
        <v>1267</v>
      </c>
      <c r="B1270" s="13" t="s">
        <v>1247</v>
      </c>
      <c r="C1270" s="14">
        <v>400</v>
      </c>
      <c r="D1270" s="15">
        <v>400</v>
      </c>
      <c r="E1270" s="16" t="s">
        <v>1200</v>
      </c>
      <c r="K1270"/>
    </row>
    <row r="1271" spans="1:11" ht="45" x14ac:dyDescent="0.25">
      <c r="A1271" s="12">
        <v>1268</v>
      </c>
      <c r="B1271" s="13" t="s">
        <v>1248</v>
      </c>
      <c r="C1271" s="14">
        <v>400</v>
      </c>
      <c r="D1271" s="15">
        <v>400</v>
      </c>
      <c r="E1271" s="16" t="s">
        <v>1200</v>
      </c>
      <c r="K1271"/>
    </row>
    <row r="1272" spans="1:11" ht="45" x14ac:dyDescent="0.25">
      <c r="A1272" s="12">
        <v>1269</v>
      </c>
      <c r="B1272" s="13" t="s">
        <v>1249</v>
      </c>
      <c r="C1272" s="14">
        <v>360</v>
      </c>
      <c r="D1272" s="15">
        <v>360</v>
      </c>
      <c r="E1272" s="16" t="s">
        <v>1200</v>
      </c>
      <c r="K1272"/>
    </row>
    <row r="1273" spans="1:11" ht="45" x14ac:dyDescent="0.25">
      <c r="A1273" s="12">
        <v>1270</v>
      </c>
      <c r="B1273" s="13" t="s">
        <v>1250</v>
      </c>
      <c r="C1273" s="14">
        <v>360</v>
      </c>
      <c r="D1273" s="15">
        <v>360</v>
      </c>
      <c r="E1273" s="16" t="s">
        <v>1200</v>
      </c>
      <c r="K1273"/>
    </row>
    <row r="1274" spans="1:11" ht="45" x14ac:dyDescent="0.25">
      <c r="A1274" s="12">
        <v>1271</v>
      </c>
      <c r="B1274" s="13" t="s">
        <v>1251</v>
      </c>
      <c r="C1274" s="14">
        <v>350</v>
      </c>
      <c r="D1274" s="15">
        <v>350</v>
      </c>
      <c r="E1274" s="16" t="s">
        <v>1200</v>
      </c>
      <c r="K1274"/>
    </row>
    <row r="1275" spans="1:11" ht="45" x14ac:dyDescent="0.25">
      <c r="A1275" s="12">
        <v>1272</v>
      </c>
      <c r="B1275" s="13" t="s">
        <v>1252</v>
      </c>
      <c r="C1275" s="14">
        <v>350</v>
      </c>
      <c r="D1275" s="15">
        <v>350</v>
      </c>
      <c r="E1275" s="16" t="s">
        <v>1200</v>
      </c>
      <c r="K1275"/>
    </row>
    <row r="1276" spans="1:11" ht="45" x14ac:dyDescent="0.25">
      <c r="A1276" s="12">
        <v>1273</v>
      </c>
      <c r="B1276" s="13" t="s">
        <v>1253</v>
      </c>
      <c r="C1276" s="14">
        <v>341.1</v>
      </c>
      <c r="D1276" s="15">
        <v>341.1</v>
      </c>
      <c r="E1276" s="16" t="s">
        <v>1200</v>
      </c>
      <c r="K1276"/>
    </row>
    <row r="1277" spans="1:11" ht="45" x14ac:dyDescent="0.25">
      <c r="A1277" s="12">
        <v>1274</v>
      </c>
      <c r="B1277" s="13" t="s">
        <v>1254</v>
      </c>
      <c r="C1277" s="14">
        <v>338</v>
      </c>
      <c r="D1277" s="15">
        <v>338</v>
      </c>
      <c r="E1277" s="16" t="s">
        <v>1200</v>
      </c>
      <c r="K1277"/>
    </row>
    <row r="1278" spans="1:11" ht="60" x14ac:dyDescent="0.25">
      <c r="A1278" s="12">
        <v>1275</v>
      </c>
      <c r="B1278" s="13" t="s">
        <v>1255</v>
      </c>
      <c r="C1278" s="14">
        <v>317.5</v>
      </c>
      <c r="D1278" s="15">
        <v>317.5</v>
      </c>
      <c r="E1278" s="16" t="s">
        <v>1200</v>
      </c>
      <c r="K1278"/>
    </row>
    <row r="1279" spans="1:11" ht="60" x14ac:dyDescent="0.25">
      <c r="A1279" s="12">
        <v>1276</v>
      </c>
      <c r="B1279" s="13" t="s">
        <v>1256</v>
      </c>
      <c r="C1279" s="14">
        <v>302</v>
      </c>
      <c r="D1279" s="15">
        <v>302</v>
      </c>
      <c r="E1279" s="16" t="s">
        <v>1200</v>
      </c>
      <c r="K1279"/>
    </row>
    <row r="1280" spans="1:11" ht="45" x14ac:dyDescent="0.25">
      <c r="A1280" s="12">
        <v>1277</v>
      </c>
      <c r="B1280" s="13" t="s">
        <v>1257</v>
      </c>
      <c r="C1280" s="14">
        <v>300</v>
      </c>
      <c r="D1280" s="15">
        <v>300</v>
      </c>
      <c r="E1280" s="16" t="s">
        <v>1200</v>
      </c>
      <c r="K1280"/>
    </row>
    <row r="1281" spans="1:11" ht="45" x14ac:dyDescent="0.25">
      <c r="A1281" s="12">
        <v>1278</v>
      </c>
      <c r="B1281" s="13" t="s">
        <v>1258</v>
      </c>
      <c r="C1281" s="14">
        <v>298</v>
      </c>
      <c r="D1281" s="15">
        <v>298</v>
      </c>
      <c r="E1281" s="16" t="s">
        <v>1200</v>
      </c>
      <c r="K1281"/>
    </row>
    <row r="1282" spans="1:11" ht="75" x14ac:dyDescent="0.25">
      <c r="A1282" s="12">
        <v>1279</v>
      </c>
      <c r="B1282" s="13" t="s">
        <v>1259</v>
      </c>
      <c r="C1282" s="14">
        <v>268.3</v>
      </c>
      <c r="D1282" s="15">
        <v>268.3</v>
      </c>
      <c r="E1282" s="16" t="s">
        <v>1200</v>
      </c>
      <c r="K1282"/>
    </row>
    <row r="1283" spans="1:11" ht="90" x14ac:dyDescent="0.25">
      <c r="A1283" s="12">
        <v>1280</v>
      </c>
      <c r="B1283" s="13" t="s">
        <v>1260</v>
      </c>
      <c r="C1283" s="14">
        <v>254.5</v>
      </c>
      <c r="D1283" s="15">
        <v>254.5</v>
      </c>
      <c r="E1283" s="16" t="s">
        <v>1200</v>
      </c>
      <c r="K1283"/>
    </row>
    <row r="1284" spans="1:11" ht="45" x14ac:dyDescent="0.25">
      <c r="A1284" s="12">
        <v>1281</v>
      </c>
      <c r="B1284" s="13" t="s">
        <v>1261</v>
      </c>
      <c r="C1284" s="14">
        <v>250</v>
      </c>
      <c r="D1284" s="15">
        <v>250</v>
      </c>
      <c r="E1284" s="16" t="s">
        <v>1200</v>
      </c>
      <c r="K1284"/>
    </row>
    <row r="1285" spans="1:11" ht="45" x14ac:dyDescent="0.25">
      <c r="A1285" s="12">
        <v>1282</v>
      </c>
      <c r="B1285" s="13" t="s">
        <v>1262</v>
      </c>
      <c r="C1285" s="14">
        <v>250</v>
      </c>
      <c r="D1285" s="15">
        <v>250</v>
      </c>
      <c r="E1285" s="16" t="s">
        <v>1200</v>
      </c>
      <c r="K1285"/>
    </row>
    <row r="1286" spans="1:11" ht="60" x14ac:dyDescent="0.25">
      <c r="A1286" s="12">
        <v>1283</v>
      </c>
      <c r="B1286" s="13" t="s">
        <v>1263</v>
      </c>
      <c r="C1286" s="14">
        <v>230.6</v>
      </c>
      <c r="D1286" s="15">
        <v>230.6</v>
      </c>
      <c r="E1286" s="16" t="s">
        <v>1200</v>
      </c>
      <c r="K1286"/>
    </row>
    <row r="1287" spans="1:11" ht="45" x14ac:dyDescent="0.25">
      <c r="A1287" s="12">
        <v>1284</v>
      </c>
      <c r="B1287" s="13" t="s">
        <v>1264</v>
      </c>
      <c r="C1287" s="14">
        <v>203</v>
      </c>
      <c r="D1287" s="15">
        <v>203</v>
      </c>
      <c r="E1287" s="16" t="s">
        <v>1200</v>
      </c>
      <c r="K1287"/>
    </row>
    <row r="1288" spans="1:11" ht="45" x14ac:dyDescent="0.25">
      <c r="A1288" s="12">
        <v>1285</v>
      </c>
      <c r="B1288" s="13" t="s">
        <v>1265</v>
      </c>
      <c r="C1288" s="14">
        <v>200</v>
      </c>
      <c r="D1288" s="15">
        <v>200</v>
      </c>
      <c r="E1288" s="16" t="s">
        <v>1200</v>
      </c>
      <c r="K1288"/>
    </row>
    <row r="1289" spans="1:11" ht="45" x14ac:dyDescent="0.25">
      <c r="A1289" s="12">
        <v>1286</v>
      </c>
      <c r="B1289" s="13" t="s">
        <v>1266</v>
      </c>
      <c r="C1289" s="14">
        <v>200</v>
      </c>
      <c r="D1289" s="15">
        <v>200</v>
      </c>
      <c r="E1289" s="16" t="s">
        <v>1200</v>
      </c>
      <c r="K1289"/>
    </row>
    <row r="1290" spans="1:11" ht="45" x14ac:dyDescent="0.25">
      <c r="A1290" s="12">
        <v>1287</v>
      </c>
      <c r="B1290" s="13" t="s">
        <v>1267</v>
      </c>
      <c r="C1290" s="14">
        <v>197.5</v>
      </c>
      <c r="D1290" s="15">
        <v>197.5</v>
      </c>
      <c r="E1290" s="16" t="s">
        <v>1200</v>
      </c>
      <c r="K1290"/>
    </row>
    <row r="1291" spans="1:11" ht="60" x14ac:dyDescent="0.25">
      <c r="A1291" s="12">
        <v>1288</v>
      </c>
      <c r="B1291" s="13" t="s">
        <v>1268</v>
      </c>
      <c r="C1291" s="14">
        <v>190</v>
      </c>
      <c r="D1291" s="15">
        <v>190</v>
      </c>
      <c r="E1291" s="16" t="s">
        <v>1200</v>
      </c>
      <c r="K1291"/>
    </row>
    <row r="1292" spans="1:11" ht="45" x14ac:dyDescent="0.25">
      <c r="A1292" s="12">
        <v>1289</v>
      </c>
      <c r="B1292" s="13" t="s">
        <v>1269</v>
      </c>
      <c r="C1292" s="14">
        <v>185.6</v>
      </c>
      <c r="D1292" s="15">
        <v>185.6</v>
      </c>
      <c r="E1292" s="16" t="s">
        <v>1200</v>
      </c>
      <c r="K1292"/>
    </row>
    <row r="1293" spans="1:11" ht="45" x14ac:dyDescent="0.25">
      <c r="A1293" s="12">
        <v>1290</v>
      </c>
      <c r="B1293" s="13" t="s">
        <v>1270</v>
      </c>
      <c r="C1293" s="14">
        <v>173</v>
      </c>
      <c r="D1293" s="15">
        <v>173</v>
      </c>
      <c r="E1293" s="16" t="s">
        <v>1200</v>
      </c>
      <c r="K1293"/>
    </row>
    <row r="1294" spans="1:11" ht="45" x14ac:dyDescent="0.25">
      <c r="A1294" s="12">
        <v>1291</v>
      </c>
      <c r="B1294" s="13" t="s">
        <v>1271</v>
      </c>
      <c r="C1294" s="14">
        <v>155.69999999999999</v>
      </c>
      <c r="D1294" s="15">
        <v>155.69999999999999</v>
      </c>
      <c r="E1294" s="16" t="s">
        <v>1200</v>
      </c>
      <c r="K1294"/>
    </row>
    <row r="1295" spans="1:11" ht="45" x14ac:dyDescent="0.25">
      <c r="A1295" s="12">
        <v>1292</v>
      </c>
      <c r="B1295" s="13" t="s">
        <v>1272</v>
      </c>
      <c r="C1295" s="14">
        <v>150</v>
      </c>
      <c r="D1295" s="15">
        <v>150</v>
      </c>
      <c r="E1295" s="16" t="s">
        <v>1200</v>
      </c>
      <c r="K1295"/>
    </row>
    <row r="1296" spans="1:11" ht="60" x14ac:dyDescent="0.25">
      <c r="A1296" s="12">
        <v>1293</v>
      </c>
      <c r="B1296" s="13" t="s">
        <v>1273</v>
      </c>
      <c r="C1296" s="14">
        <v>150</v>
      </c>
      <c r="D1296" s="15">
        <v>150</v>
      </c>
      <c r="E1296" s="16" t="s">
        <v>1200</v>
      </c>
      <c r="K1296"/>
    </row>
    <row r="1297" spans="1:11" ht="45" x14ac:dyDescent="0.25">
      <c r="A1297" s="12">
        <v>1294</v>
      </c>
      <c r="B1297" s="13" t="s">
        <v>1274</v>
      </c>
      <c r="C1297" s="14">
        <v>150</v>
      </c>
      <c r="D1297" s="15">
        <v>150</v>
      </c>
      <c r="E1297" s="16" t="s">
        <v>1200</v>
      </c>
      <c r="K1297"/>
    </row>
    <row r="1298" spans="1:11" ht="45" x14ac:dyDescent="0.25">
      <c r="A1298" s="12">
        <v>1295</v>
      </c>
      <c r="B1298" s="13" t="s">
        <v>1275</v>
      </c>
      <c r="C1298" s="14">
        <v>148.9</v>
      </c>
      <c r="D1298" s="15">
        <v>148.9</v>
      </c>
      <c r="E1298" s="16" t="s">
        <v>1200</v>
      </c>
      <c r="K1298"/>
    </row>
    <row r="1299" spans="1:11" ht="45" x14ac:dyDescent="0.25">
      <c r="A1299" s="12">
        <v>1296</v>
      </c>
      <c r="B1299" s="13" t="s">
        <v>1276</v>
      </c>
      <c r="C1299" s="14">
        <v>128.80000000000001</v>
      </c>
      <c r="D1299" s="15">
        <v>128.80000000000001</v>
      </c>
      <c r="E1299" s="16" t="s">
        <v>1200</v>
      </c>
      <c r="K1299"/>
    </row>
    <row r="1300" spans="1:11" ht="45" x14ac:dyDescent="0.25">
      <c r="A1300" s="12">
        <v>1297</v>
      </c>
      <c r="B1300" s="13" t="s">
        <v>1277</v>
      </c>
      <c r="C1300" s="14">
        <v>113.9</v>
      </c>
      <c r="D1300" s="15">
        <v>113.9</v>
      </c>
      <c r="E1300" s="16" t="s">
        <v>1200</v>
      </c>
      <c r="K1300"/>
    </row>
    <row r="1301" spans="1:11" ht="45" x14ac:dyDescent="0.25">
      <c r="A1301" s="12">
        <v>1298</v>
      </c>
      <c r="B1301" s="13" t="s">
        <v>1278</v>
      </c>
      <c r="C1301" s="14">
        <v>111.2</v>
      </c>
      <c r="D1301" s="15">
        <v>111.2</v>
      </c>
      <c r="E1301" s="16" t="s">
        <v>1200</v>
      </c>
      <c r="K1301"/>
    </row>
    <row r="1302" spans="1:11" ht="45" x14ac:dyDescent="0.25">
      <c r="A1302" s="12">
        <v>1299</v>
      </c>
      <c r="B1302" s="13" t="s">
        <v>1279</v>
      </c>
      <c r="C1302" s="14">
        <v>102.1</v>
      </c>
      <c r="D1302" s="15">
        <v>102.1</v>
      </c>
      <c r="E1302" s="16" t="s">
        <v>1200</v>
      </c>
      <c r="K1302"/>
    </row>
    <row r="1303" spans="1:11" ht="45" x14ac:dyDescent="0.25">
      <c r="A1303" s="12">
        <v>1300</v>
      </c>
      <c r="B1303" s="13" t="s">
        <v>1280</v>
      </c>
      <c r="C1303" s="14">
        <v>102.1</v>
      </c>
      <c r="D1303" s="15">
        <v>102.1</v>
      </c>
      <c r="E1303" s="16" t="s">
        <v>1200</v>
      </c>
      <c r="K1303"/>
    </row>
    <row r="1304" spans="1:11" ht="45" x14ac:dyDescent="0.25">
      <c r="A1304" s="12">
        <v>1301</v>
      </c>
      <c r="B1304" s="13" t="s">
        <v>1281</v>
      </c>
      <c r="C1304" s="14">
        <v>100</v>
      </c>
      <c r="D1304" s="15">
        <v>100</v>
      </c>
      <c r="E1304" s="16" t="s">
        <v>1200</v>
      </c>
      <c r="K1304"/>
    </row>
    <row r="1305" spans="1:11" ht="60" x14ac:dyDescent="0.25">
      <c r="A1305" s="12">
        <v>1302</v>
      </c>
      <c r="B1305" s="13" t="s">
        <v>1282</v>
      </c>
      <c r="C1305" s="14">
        <v>95</v>
      </c>
      <c r="D1305" s="15">
        <v>95</v>
      </c>
      <c r="E1305" s="16" t="s">
        <v>1200</v>
      </c>
      <c r="K1305"/>
    </row>
    <row r="1306" spans="1:11" ht="45" x14ac:dyDescent="0.25">
      <c r="A1306" s="12">
        <v>1303</v>
      </c>
      <c r="B1306" s="13" t="s">
        <v>1283</v>
      </c>
      <c r="C1306" s="14">
        <v>94.1</v>
      </c>
      <c r="D1306" s="15">
        <v>94.1</v>
      </c>
      <c r="E1306" s="16" t="s">
        <v>1200</v>
      </c>
      <c r="K1306"/>
    </row>
    <row r="1307" spans="1:11" ht="45" x14ac:dyDescent="0.25">
      <c r="A1307" s="12">
        <v>1304</v>
      </c>
      <c r="B1307" s="13" t="s">
        <v>1284</v>
      </c>
      <c r="C1307" s="14">
        <v>83.7</v>
      </c>
      <c r="D1307" s="15">
        <v>83.7</v>
      </c>
      <c r="E1307" s="16" t="s">
        <v>1200</v>
      </c>
      <c r="K1307"/>
    </row>
    <row r="1308" spans="1:11" ht="45" x14ac:dyDescent="0.25">
      <c r="A1308" s="12">
        <v>1305</v>
      </c>
      <c r="B1308" s="13" t="s">
        <v>1285</v>
      </c>
      <c r="C1308" s="14">
        <v>79</v>
      </c>
      <c r="D1308" s="15">
        <v>79</v>
      </c>
      <c r="E1308" s="16" t="s">
        <v>1200</v>
      </c>
      <c r="K1308"/>
    </row>
    <row r="1309" spans="1:11" ht="45" x14ac:dyDescent="0.25">
      <c r="A1309" s="12">
        <v>1306</v>
      </c>
      <c r="B1309" s="13" t="s">
        <v>1286</v>
      </c>
      <c r="C1309" s="14">
        <v>70</v>
      </c>
      <c r="D1309" s="15">
        <v>70</v>
      </c>
      <c r="E1309" s="16" t="s">
        <v>1200</v>
      </c>
      <c r="K1309"/>
    </row>
    <row r="1310" spans="1:11" ht="45" x14ac:dyDescent="0.25">
      <c r="A1310" s="12">
        <v>1307</v>
      </c>
      <c r="B1310" s="13" t="s">
        <v>1287</v>
      </c>
      <c r="C1310" s="14">
        <v>63</v>
      </c>
      <c r="D1310" s="15">
        <v>63</v>
      </c>
      <c r="E1310" s="16" t="s">
        <v>1200</v>
      </c>
      <c r="K1310"/>
    </row>
    <row r="1311" spans="1:11" ht="60" x14ac:dyDescent="0.25">
      <c r="A1311" s="12">
        <v>1308</v>
      </c>
      <c r="B1311" s="13" t="s">
        <v>1288</v>
      </c>
      <c r="C1311" s="14">
        <v>60.5</v>
      </c>
      <c r="D1311" s="15">
        <v>60.5</v>
      </c>
      <c r="E1311" s="16" t="s">
        <v>1200</v>
      </c>
      <c r="K1311"/>
    </row>
    <row r="1312" spans="1:11" ht="45" x14ac:dyDescent="0.25">
      <c r="A1312" s="12">
        <v>1309</v>
      </c>
      <c r="B1312" s="13" t="s">
        <v>1289</v>
      </c>
      <c r="C1312" s="14">
        <v>60</v>
      </c>
      <c r="D1312" s="15">
        <v>60</v>
      </c>
      <c r="E1312" s="16" t="s">
        <v>1200</v>
      </c>
      <c r="K1312"/>
    </row>
    <row r="1313" spans="1:11" ht="105" x14ac:dyDescent="0.25">
      <c r="A1313" s="12">
        <v>1310</v>
      </c>
      <c r="B1313" s="13" t="s">
        <v>1290</v>
      </c>
      <c r="C1313" s="14">
        <v>54.8</v>
      </c>
      <c r="D1313" s="15">
        <v>54.8</v>
      </c>
      <c r="E1313" s="16" t="s">
        <v>1200</v>
      </c>
      <c r="K1313"/>
    </row>
    <row r="1314" spans="1:11" ht="45" x14ac:dyDescent="0.25">
      <c r="A1314" s="12">
        <v>1311</v>
      </c>
      <c r="B1314" s="13" t="s">
        <v>1291</v>
      </c>
      <c r="C1314" s="14">
        <v>50</v>
      </c>
      <c r="D1314" s="15">
        <v>50</v>
      </c>
      <c r="E1314" s="16" t="s">
        <v>1200</v>
      </c>
      <c r="K1314"/>
    </row>
    <row r="1315" spans="1:11" ht="45" x14ac:dyDescent="0.25">
      <c r="A1315" s="12">
        <v>1312</v>
      </c>
      <c r="B1315" s="13" t="s">
        <v>1292</v>
      </c>
      <c r="C1315" s="14">
        <v>46</v>
      </c>
      <c r="D1315" s="15">
        <v>46</v>
      </c>
      <c r="E1315" s="16" t="s">
        <v>1200</v>
      </c>
      <c r="K1315"/>
    </row>
    <row r="1316" spans="1:11" ht="45" x14ac:dyDescent="0.25">
      <c r="A1316" s="12">
        <v>1313</v>
      </c>
      <c r="B1316" s="13" t="s">
        <v>1293</v>
      </c>
      <c r="C1316" s="14">
        <v>45</v>
      </c>
      <c r="D1316" s="15">
        <v>45</v>
      </c>
      <c r="E1316" s="16" t="s">
        <v>1200</v>
      </c>
      <c r="K1316"/>
    </row>
    <row r="1317" spans="1:11" ht="45" x14ac:dyDescent="0.25">
      <c r="A1317" s="12">
        <v>1314</v>
      </c>
      <c r="B1317" s="13" t="s">
        <v>1294</v>
      </c>
      <c r="C1317" s="14">
        <v>45</v>
      </c>
      <c r="D1317" s="15">
        <v>45</v>
      </c>
      <c r="E1317" s="16" t="s">
        <v>1200</v>
      </c>
      <c r="K1317"/>
    </row>
    <row r="1318" spans="1:11" ht="45" x14ac:dyDescent="0.25">
      <c r="A1318" s="12">
        <v>1315</v>
      </c>
      <c r="B1318" s="13" t="s">
        <v>1295</v>
      </c>
      <c r="C1318" s="14">
        <v>45</v>
      </c>
      <c r="D1318" s="15">
        <v>45</v>
      </c>
      <c r="E1318" s="16" t="s">
        <v>1200</v>
      </c>
      <c r="K1318"/>
    </row>
    <row r="1319" spans="1:11" ht="45" x14ac:dyDescent="0.25">
      <c r="A1319" s="12">
        <v>1316</v>
      </c>
      <c r="B1319" s="13" t="s">
        <v>1296</v>
      </c>
      <c r="C1319" s="14">
        <v>44</v>
      </c>
      <c r="D1319" s="15">
        <v>44</v>
      </c>
      <c r="E1319" s="16" t="s">
        <v>1200</v>
      </c>
      <c r="K1319"/>
    </row>
    <row r="1320" spans="1:11" ht="45" x14ac:dyDescent="0.25">
      <c r="A1320" s="12">
        <v>1317</v>
      </c>
      <c r="B1320" s="13" t="s">
        <v>1297</v>
      </c>
      <c r="C1320" s="14">
        <v>39.200000000000003</v>
      </c>
      <c r="D1320" s="15">
        <v>39.200000000000003</v>
      </c>
      <c r="E1320" s="16" t="s">
        <v>1200</v>
      </c>
      <c r="K1320"/>
    </row>
    <row r="1321" spans="1:11" ht="45" x14ac:dyDescent="0.25">
      <c r="A1321" s="12">
        <v>1318</v>
      </c>
      <c r="B1321" s="13" t="s">
        <v>1298</v>
      </c>
      <c r="C1321" s="14">
        <v>36</v>
      </c>
      <c r="D1321" s="15">
        <v>36</v>
      </c>
      <c r="E1321" s="16" t="s">
        <v>1200</v>
      </c>
      <c r="K1321"/>
    </row>
    <row r="1322" spans="1:11" ht="60" x14ac:dyDescent="0.25">
      <c r="A1322" s="12">
        <v>1319</v>
      </c>
      <c r="B1322" s="13" t="s">
        <v>1299</v>
      </c>
      <c r="C1322" s="14">
        <v>30</v>
      </c>
      <c r="D1322" s="15">
        <v>30</v>
      </c>
      <c r="E1322" s="16" t="s">
        <v>1200</v>
      </c>
      <c r="K1322"/>
    </row>
    <row r="1323" spans="1:11" ht="75" x14ac:dyDescent="0.25">
      <c r="A1323" s="12">
        <v>1320</v>
      </c>
      <c r="B1323" s="13" t="s">
        <v>1300</v>
      </c>
      <c r="C1323" s="14">
        <v>20.9</v>
      </c>
      <c r="D1323" s="15">
        <v>20.9</v>
      </c>
      <c r="E1323" s="16" t="s">
        <v>1200</v>
      </c>
      <c r="K1323"/>
    </row>
    <row r="1324" spans="1:11" ht="45" x14ac:dyDescent="0.25">
      <c r="A1324" s="12">
        <v>1321</v>
      </c>
      <c r="B1324" s="13" t="s">
        <v>1301</v>
      </c>
      <c r="C1324" s="14">
        <v>18.399999999999999</v>
      </c>
      <c r="D1324" s="15">
        <v>18.399999999999999</v>
      </c>
      <c r="E1324" s="16" t="s">
        <v>1200</v>
      </c>
      <c r="K1324"/>
    </row>
    <row r="1325" spans="1:11" ht="45" x14ac:dyDescent="0.25">
      <c r="A1325" s="12">
        <v>1322</v>
      </c>
      <c r="B1325" s="13" t="s">
        <v>1302</v>
      </c>
      <c r="C1325" s="14">
        <v>12.9</v>
      </c>
      <c r="D1325" s="15">
        <v>12.9</v>
      </c>
      <c r="E1325" s="16" t="s">
        <v>1200</v>
      </c>
      <c r="K1325"/>
    </row>
    <row r="1326" spans="1:11" ht="45" x14ac:dyDescent="0.25">
      <c r="A1326" s="12">
        <v>1323</v>
      </c>
      <c r="B1326" s="13" t="s">
        <v>1303</v>
      </c>
      <c r="C1326" s="14">
        <v>12.7</v>
      </c>
      <c r="D1326" s="15">
        <v>12.7</v>
      </c>
      <c r="E1326" s="16" t="s">
        <v>1200</v>
      </c>
      <c r="K1326"/>
    </row>
    <row r="1327" spans="1:11" ht="45" x14ac:dyDescent="0.25">
      <c r="A1327" s="12">
        <v>1324</v>
      </c>
      <c r="B1327" s="13" t="s">
        <v>1304</v>
      </c>
      <c r="C1327" s="14">
        <v>11</v>
      </c>
      <c r="D1327" s="15">
        <v>11</v>
      </c>
      <c r="E1327" s="16" t="s">
        <v>1200</v>
      </c>
      <c r="K1327"/>
    </row>
    <row r="1328" spans="1:11" ht="60" x14ac:dyDescent="0.25">
      <c r="A1328" s="12">
        <v>1325</v>
      </c>
      <c r="B1328" s="13" t="s">
        <v>1305</v>
      </c>
      <c r="C1328" s="14">
        <v>9.1999999999999993</v>
      </c>
      <c r="D1328" s="15">
        <v>9.1999999999999993</v>
      </c>
      <c r="E1328" s="16" t="s">
        <v>1200</v>
      </c>
      <c r="K1328"/>
    </row>
    <row r="1329" spans="1:11" ht="45" x14ac:dyDescent="0.25">
      <c r="A1329" s="12">
        <v>1326</v>
      </c>
      <c r="B1329" s="13" t="s">
        <v>1306</v>
      </c>
      <c r="C1329" s="14">
        <v>9.1999999999999993</v>
      </c>
      <c r="D1329" s="15">
        <v>9.1999999999999993</v>
      </c>
      <c r="E1329" s="16" t="s">
        <v>1200</v>
      </c>
      <c r="K1329"/>
    </row>
    <row r="1330" spans="1:11" ht="45" x14ac:dyDescent="0.25">
      <c r="A1330" s="12">
        <v>1327</v>
      </c>
      <c r="B1330" s="13" t="s">
        <v>1307</v>
      </c>
      <c r="C1330" s="14">
        <v>6.2</v>
      </c>
      <c r="D1330" s="15">
        <v>6.2</v>
      </c>
      <c r="E1330" s="16" t="s">
        <v>1200</v>
      </c>
      <c r="K1330"/>
    </row>
    <row r="1331" spans="1:11" ht="45" x14ac:dyDescent="0.25">
      <c r="A1331" s="12">
        <v>1328</v>
      </c>
      <c r="B1331" s="13" t="s">
        <v>1308</v>
      </c>
      <c r="C1331" s="14">
        <v>6.2</v>
      </c>
      <c r="D1331" s="15">
        <v>6.2</v>
      </c>
      <c r="E1331" s="16" t="s">
        <v>1200</v>
      </c>
      <c r="K1331"/>
    </row>
    <row r="1332" spans="1:11" ht="45" x14ac:dyDescent="0.25">
      <c r="A1332" s="12">
        <v>1329</v>
      </c>
      <c r="B1332" s="13" t="s">
        <v>1309</v>
      </c>
      <c r="C1332" s="14">
        <v>6.2</v>
      </c>
      <c r="D1332" s="15">
        <v>6.2</v>
      </c>
      <c r="E1332" s="16" t="s">
        <v>1200</v>
      </c>
      <c r="K1332"/>
    </row>
    <row r="1333" spans="1:11" ht="45" x14ac:dyDescent="0.25">
      <c r="A1333" s="12">
        <v>1330</v>
      </c>
      <c r="B1333" s="13" t="s">
        <v>1310</v>
      </c>
      <c r="C1333" s="14">
        <v>6.2</v>
      </c>
      <c r="D1333" s="15">
        <v>6.2</v>
      </c>
      <c r="E1333" s="16" t="s">
        <v>1200</v>
      </c>
      <c r="K1333"/>
    </row>
    <row r="1334" spans="1:11" ht="60" x14ac:dyDescent="0.25">
      <c r="A1334" s="12">
        <v>1331</v>
      </c>
      <c r="B1334" s="13" t="s">
        <v>1312</v>
      </c>
      <c r="C1334" s="14">
        <v>6000</v>
      </c>
      <c r="D1334" s="15">
        <v>6000</v>
      </c>
      <c r="E1334" s="16" t="s">
        <v>1311</v>
      </c>
      <c r="K1334"/>
    </row>
    <row r="1335" spans="1:11" ht="30" x14ac:dyDescent="0.25">
      <c r="A1335" s="12">
        <v>1332</v>
      </c>
      <c r="B1335" s="13" t="s">
        <v>1314</v>
      </c>
      <c r="C1335" s="14">
        <v>2920.6</v>
      </c>
      <c r="D1335" s="15">
        <v>2920.6</v>
      </c>
      <c r="E1335" s="16" t="s">
        <v>1313</v>
      </c>
      <c r="K1335"/>
    </row>
    <row r="1336" spans="1:11" ht="30" x14ac:dyDescent="0.25">
      <c r="A1336" s="12">
        <v>1333</v>
      </c>
      <c r="B1336" s="13" t="s">
        <v>1315</v>
      </c>
      <c r="C1336" s="14">
        <v>1908</v>
      </c>
      <c r="D1336" s="15">
        <v>1908</v>
      </c>
      <c r="E1336" s="16" t="s">
        <v>1313</v>
      </c>
      <c r="K1336"/>
    </row>
    <row r="1337" spans="1:11" ht="30" x14ac:dyDescent="0.25">
      <c r="A1337" s="12">
        <v>1334</v>
      </c>
      <c r="B1337" s="13" t="s">
        <v>1316</v>
      </c>
      <c r="C1337" s="14">
        <v>351.6</v>
      </c>
      <c r="D1337" s="15">
        <v>351.6</v>
      </c>
      <c r="E1337" s="16" t="s">
        <v>1313</v>
      </c>
      <c r="K1337"/>
    </row>
    <row r="1338" spans="1:11" ht="30" x14ac:dyDescent="0.25">
      <c r="A1338" s="12">
        <v>1335</v>
      </c>
      <c r="B1338" s="13" t="s">
        <v>1705</v>
      </c>
      <c r="C1338" s="14">
        <v>8702.9</v>
      </c>
      <c r="D1338" s="15">
        <v>8805.6</v>
      </c>
      <c r="E1338" s="16" t="s">
        <v>1317</v>
      </c>
      <c r="K1338"/>
    </row>
    <row r="1339" spans="1:11" ht="60" x14ac:dyDescent="0.25">
      <c r="A1339" s="12">
        <v>1336</v>
      </c>
      <c r="B1339" s="13" t="s">
        <v>1706</v>
      </c>
      <c r="C1339" s="14">
        <v>7118.3</v>
      </c>
      <c r="D1339" s="15">
        <v>7118.3</v>
      </c>
      <c r="E1339" s="16" t="s">
        <v>1317</v>
      </c>
      <c r="K1339"/>
    </row>
    <row r="1340" spans="1:11" ht="30" x14ac:dyDescent="0.25">
      <c r="A1340" s="12">
        <v>1337</v>
      </c>
      <c r="B1340" s="13" t="s">
        <v>1707</v>
      </c>
      <c r="C1340" s="14">
        <v>5373</v>
      </c>
      <c r="D1340" s="15">
        <v>5373</v>
      </c>
      <c r="E1340" s="16" t="s">
        <v>1317</v>
      </c>
      <c r="K1340"/>
    </row>
    <row r="1341" spans="1:11" ht="30" x14ac:dyDescent="0.25">
      <c r="A1341" s="12">
        <v>1338</v>
      </c>
      <c r="B1341" s="13" t="s">
        <v>1318</v>
      </c>
      <c r="C1341" s="14">
        <v>4045.2</v>
      </c>
      <c r="D1341" s="15">
        <v>7179.9</v>
      </c>
      <c r="E1341" s="16" t="s">
        <v>1317</v>
      </c>
      <c r="K1341"/>
    </row>
    <row r="1342" spans="1:11" ht="30" x14ac:dyDescent="0.25">
      <c r="A1342" s="12">
        <v>1339</v>
      </c>
      <c r="B1342" s="13" t="s">
        <v>1319</v>
      </c>
      <c r="C1342" s="14">
        <v>3268.5</v>
      </c>
      <c r="D1342" s="15">
        <v>3268.5</v>
      </c>
      <c r="E1342" s="16" t="s">
        <v>1317</v>
      </c>
      <c r="K1342"/>
    </row>
    <row r="1343" spans="1:11" ht="30" x14ac:dyDescent="0.25">
      <c r="A1343" s="12">
        <v>1340</v>
      </c>
      <c r="B1343" s="13" t="s">
        <v>1320</v>
      </c>
      <c r="C1343" s="14">
        <v>1492</v>
      </c>
      <c r="D1343" s="15">
        <v>1492</v>
      </c>
      <c r="E1343" s="16" t="s">
        <v>1317</v>
      </c>
      <c r="K1343"/>
    </row>
    <row r="1344" spans="1:11" ht="210" x14ac:dyDescent="0.25">
      <c r="A1344" s="12">
        <v>1341</v>
      </c>
      <c r="B1344" s="13" t="s">
        <v>1322</v>
      </c>
      <c r="C1344" s="14">
        <v>2638.5</v>
      </c>
      <c r="D1344" s="15">
        <v>2638.5</v>
      </c>
      <c r="E1344" s="16" t="s">
        <v>1321</v>
      </c>
      <c r="K1344"/>
    </row>
    <row r="1345" spans="1:11" ht="30" x14ac:dyDescent="0.25">
      <c r="A1345" s="12">
        <v>1342</v>
      </c>
      <c r="B1345" s="13" t="s">
        <v>1323</v>
      </c>
      <c r="C1345" s="14">
        <v>2495.9</v>
      </c>
      <c r="D1345" s="15">
        <v>2495.9</v>
      </c>
      <c r="E1345" s="16" t="s">
        <v>1321</v>
      </c>
      <c r="K1345"/>
    </row>
    <row r="1346" spans="1:11" ht="45" x14ac:dyDescent="0.25">
      <c r="A1346" s="12">
        <v>1343</v>
      </c>
      <c r="B1346" s="13" t="s">
        <v>1325</v>
      </c>
      <c r="C1346" s="14">
        <v>4195.6000000000004</v>
      </c>
      <c r="D1346" s="15">
        <v>4195.6000000000004</v>
      </c>
      <c r="E1346" s="16" t="s">
        <v>1324</v>
      </c>
      <c r="K1346"/>
    </row>
    <row r="1347" spans="1:11" ht="45" x14ac:dyDescent="0.25">
      <c r="A1347" s="12">
        <v>1344</v>
      </c>
      <c r="B1347" s="13" t="s">
        <v>1326</v>
      </c>
      <c r="C1347" s="14">
        <v>2673.7</v>
      </c>
      <c r="D1347" s="15">
        <v>2673.7</v>
      </c>
      <c r="E1347" s="16" t="s">
        <v>1324</v>
      </c>
      <c r="K1347"/>
    </row>
    <row r="1348" spans="1:11" ht="45" x14ac:dyDescent="0.25">
      <c r="A1348" s="12">
        <v>1345</v>
      </c>
      <c r="B1348" s="13" t="s">
        <v>1327</v>
      </c>
      <c r="C1348" s="14">
        <v>1985.6</v>
      </c>
      <c r="D1348" s="15">
        <v>2978.3</v>
      </c>
      <c r="E1348" s="16" t="s">
        <v>1324</v>
      </c>
      <c r="K1348"/>
    </row>
    <row r="1349" spans="1:11" ht="45" x14ac:dyDescent="0.25">
      <c r="A1349" s="12">
        <v>1346</v>
      </c>
      <c r="B1349" s="13" t="s">
        <v>1329</v>
      </c>
      <c r="C1349" s="14">
        <v>1929</v>
      </c>
      <c r="D1349" s="15">
        <v>1929</v>
      </c>
      <c r="E1349" s="16" t="s">
        <v>1328</v>
      </c>
      <c r="K1349"/>
    </row>
    <row r="1350" spans="1:11" ht="60" x14ac:dyDescent="0.25">
      <c r="A1350" s="12">
        <v>1347</v>
      </c>
      <c r="B1350" s="13" t="s">
        <v>1331</v>
      </c>
      <c r="C1350" s="14">
        <v>4851.5</v>
      </c>
      <c r="D1350" s="15">
        <v>4851.5</v>
      </c>
      <c r="E1350" s="16" t="s">
        <v>1330</v>
      </c>
      <c r="K1350"/>
    </row>
    <row r="1351" spans="1:11" ht="45" x14ac:dyDescent="0.25">
      <c r="A1351" s="12">
        <v>1348</v>
      </c>
      <c r="B1351" s="13" t="s">
        <v>1332</v>
      </c>
      <c r="C1351" s="14">
        <v>4084</v>
      </c>
      <c r="D1351" s="15">
        <v>8207.6</v>
      </c>
      <c r="E1351" s="16" t="s">
        <v>1330</v>
      </c>
      <c r="K1351"/>
    </row>
    <row r="1352" spans="1:11" ht="45" x14ac:dyDescent="0.25">
      <c r="A1352" s="12">
        <v>1349</v>
      </c>
      <c r="B1352" s="13" t="s">
        <v>1708</v>
      </c>
      <c r="C1352" s="14">
        <v>5037.2</v>
      </c>
      <c r="D1352" s="15">
        <v>8993.7999999999993</v>
      </c>
      <c r="E1352" s="16" t="s">
        <v>1333</v>
      </c>
      <c r="K1352"/>
    </row>
    <row r="1353" spans="1:11" ht="150" x14ac:dyDescent="0.25">
      <c r="A1353" s="12">
        <v>1350</v>
      </c>
      <c r="B1353" s="13" t="s">
        <v>1709</v>
      </c>
      <c r="C1353" s="14">
        <v>4760.6000000000004</v>
      </c>
      <c r="D1353" s="15">
        <v>8500</v>
      </c>
      <c r="E1353" s="16" t="s">
        <v>1333</v>
      </c>
      <c r="K1353"/>
    </row>
    <row r="1354" spans="1:11" ht="195" x14ac:dyDescent="0.25">
      <c r="A1354" s="12">
        <v>1351</v>
      </c>
      <c r="B1354" s="13" t="s">
        <v>1710</v>
      </c>
      <c r="C1354" s="14">
        <v>2520.3000000000002</v>
      </c>
      <c r="D1354" s="15">
        <v>4500</v>
      </c>
      <c r="E1354" s="16" t="s">
        <v>1333</v>
      </c>
      <c r="K1354"/>
    </row>
    <row r="1355" spans="1:11" ht="30" x14ac:dyDescent="0.25">
      <c r="A1355" s="12">
        <v>1352</v>
      </c>
      <c r="B1355" s="13" t="s">
        <v>1335</v>
      </c>
      <c r="C1355" s="14">
        <v>1008.1</v>
      </c>
      <c r="D1355" s="15">
        <v>2235</v>
      </c>
      <c r="E1355" s="16" t="s">
        <v>1333</v>
      </c>
      <c r="K1355"/>
    </row>
    <row r="1356" spans="1:11" ht="135" x14ac:dyDescent="0.25">
      <c r="A1356" s="12">
        <v>1353</v>
      </c>
      <c r="B1356" s="13" t="s">
        <v>1334</v>
      </c>
      <c r="C1356" s="14">
        <v>1008.1</v>
      </c>
      <c r="D1356" s="15">
        <v>1800</v>
      </c>
      <c r="E1356" s="16" t="s">
        <v>1333</v>
      </c>
      <c r="K1356"/>
    </row>
    <row r="1357" spans="1:11" ht="60" x14ac:dyDescent="0.25">
      <c r="A1357" s="12">
        <v>1354</v>
      </c>
      <c r="B1357" s="13" t="s">
        <v>1336</v>
      </c>
      <c r="C1357" s="14">
        <v>665.6</v>
      </c>
      <c r="D1357" s="15">
        <v>1188.5</v>
      </c>
      <c r="E1357" s="16" t="s">
        <v>1333</v>
      </c>
      <c r="K1357"/>
    </row>
    <row r="1358" spans="1:11" ht="30" x14ac:dyDescent="0.25">
      <c r="A1358" s="12">
        <v>1355</v>
      </c>
      <c r="B1358" s="13" t="s">
        <v>1338</v>
      </c>
      <c r="C1358" s="14">
        <v>1107.5</v>
      </c>
      <c r="D1358" s="15">
        <v>1107.5</v>
      </c>
      <c r="E1358" s="16" t="s">
        <v>1337</v>
      </c>
      <c r="K1358"/>
    </row>
    <row r="1359" spans="1:11" ht="30" x14ac:dyDescent="0.25">
      <c r="A1359" s="12">
        <v>1356</v>
      </c>
      <c r="B1359" s="13" t="s">
        <v>1339</v>
      </c>
      <c r="C1359" s="14">
        <v>1050.3</v>
      </c>
      <c r="D1359" s="15">
        <v>1050.3</v>
      </c>
      <c r="E1359" s="16" t="s">
        <v>1337</v>
      </c>
      <c r="K1359"/>
    </row>
    <row r="1360" spans="1:11" ht="30" x14ac:dyDescent="0.25">
      <c r="A1360" s="12">
        <v>1357</v>
      </c>
      <c r="B1360" s="13" t="s">
        <v>1340</v>
      </c>
      <c r="C1360" s="14">
        <v>887.5</v>
      </c>
      <c r="D1360" s="15">
        <v>887.5</v>
      </c>
      <c r="E1360" s="16" t="s">
        <v>1337</v>
      </c>
      <c r="K1360"/>
    </row>
    <row r="1361" spans="1:11" ht="30" x14ac:dyDescent="0.25">
      <c r="A1361" s="12">
        <v>1358</v>
      </c>
      <c r="B1361" s="13" t="s">
        <v>1342</v>
      </c>
      <c r="C1361" s="14">
        <v>2588.6999999999998</v>
      </c>
      <c r="D1361" s="15">
        <v>2588.6999999999998</v>
      </c>
      <c r="E1361" s="16" t="s">
        <v>1341</v>
      </c>
      <c r="K1361"/>
    </row>
    <row r="1362" spans="1:11" ht="30" x14ac:dyDescent="0.25">
      <c r="A1362" s="12">
        <v>1359</v>
      </c>
      <c r="B1362" s="13" t="s">
        <v>1343</v>
      </c>
      <c r="C1362" s="14">
        <v>2485.1999999999998</v>
      </c>
      <c r="D1362" s="15">
        <v>2485.1999999999998</v>
      </c>
      <c r="E1362" s="16" t="s">
        <v>1341</v>
      </c>
      <c r="K1362"/>
    </row>
    <row r="1363" spans="1:11" ht="45" x14ac:dyDescent="0.25">
      <c r="A1363" s="12">
        <v>1360</v>
      </c>
      <c r="B1363" s="13" t="s">
        <v>1344</v>
      </c>
      <c r="C1363" s="14">
        <v>812.8</v>
      </c>
      <c r="D1363" s="15">
        <v>812.8</v>
      </c>
      <c r="E1363" s="16" t="s">
        <v>1341</v>
      </c>
      <c r="K1363"/>
    </row>
    <row r="1364" spans="1:11" ht="30" x14ac:dyDescent="0.25">
      <c r="A1364" s="12">
        <v>1361</v>
      </c>
      <c r="B1364" s="13" t="s">
        <v>1346</v>
      </c>
      <c r="C1364" s="14">
        <v>9168.5</v>
      </c>
      <c r="D1364" s="15">
        <v>9168.5</v>
      </c>
      <c r="E1364" s="16" t="s">
        <v>1345</v>
      </c>
      <c r="K1364"/>
    </row>
    <row r="1365" spans="1:11" ht="30" x14ac:dyDescent="0.25">
      <c r="A1365" s="12">
        <v>1362</v>
      </c>
      <c r="B1365" s="13" t="s">
        <v>1347</v>
      </c>
      <c r="C1365" s="14">
        <v>3956.5</v>
      </c>
      <c r="D1365" s="15">
        <v>7913.1</v>
      </c>
      <c r="E1365" s="16" t="s">
        <v>1345</v>
      </c>
      <c r="K1365"/>
    </row>
    <row r="1366" spans="1:11" ht="30" x14ac:dyDescent="0.25">
      <c r="A1366" s="12">
        <v>1363</v>
      </c>
      <c r="B1366" s="13" t="s">
        <v>1348</v>
      </c>
      <c r="C1366" s="14">
        <v>1720.1</v>
      </c>
      <c r="D1366" s="15">
        <v>1720.1</v>
      </c>
      <c r="E1366" s="16" t="s">
        <v>1345</v>
      </c>
      <c r="K1366"/>
    </row>
    <row r="1367" spans="1:11" ht="30" x14ac:dyDescent="0.25">
      <c r="A1367" s="12">
        <v>1364</v>
      </c>
      <c r="B1367" s="13" t="s">
        <v>1350</v>
      </c>
      <c r="C1367" s="14">
        <v>2621.9</v>
      </c>
      <c r="D1367" s="15">
        <v>2621.9</v>
      </c>
      <c r="E1367" s="16" t="s">
        <v>1349</v>
      </c>
      <c r="K1367"/>
    </row>
    <row r="1368" spans="1:11" ht="30" x14ac:dyDescent="0.25">
      <c r="A1368" s="12">
        <v>1365</v>
      </c>
      <c r="B1368" s="13" t="s">
        <v>1351</v>
      </c>
      <c r="C1368" s="14">
        <v>1153.0999999999999</v>
      </c>
      <c r="D1368" s="15">
        <v>1153.0999999999999</v>
      </c>
      <c r="E1368" s="16" t="s">
        <v>1349</v>
      </c>
      <c r="K1368"/>
    </row>
    <row r="1369" spans="1:11" ht="30" x14ac:dyDescent="0.25">
      <c r="A1369" s="12">
        <v>1366</v>
      </c>
      <c r="B1369" s="13" t="s">
        <v>1352</v>
      </c>
      <c r="C1369" s="14">
        <v>225</v>
      </c>
      <c r="D1369" s="15">
        <v>225</v>
      </c>
      <c r="E1369" s="16" t="s">
        <v>1349</v>
      </c>
      <c r="K1369"/>
    </row>
    <row r="1370" spans="1:11" ht="45" x14ac:dyDescent="0.25">
      <c r="A1370" s="12">
        <v>1367</v>
      </c>
      <c r="B1370" s="13" t="s">
        <v>1354</v>
      </c>
      <c r="C1370" s="14">
        <v>2151.9</v>
      </c>
      <c r="D1370" s="15">
        <v>2151.9</v>
      </c>
      <c r="E1370" s="16" t="s">
        <v>1353</v>
      </c>
      <c r="K1370"/>
    </row>
    <row r="1371" spans="1:11" ht="30" x14ac:dyDescent="0.25">
      <c r="A1371" s="12">
        <v>1368</v>
      </c>
      <c r="B1371" s="13" t="s">
        <v>1355</v>
      </c>
      <c r="C1371" s="14">
        <v>1961.5</v>
      </c>
      <c r="D1371" s="15">
        <v>1961.5</v>
      </c>
      <c r="E1371" s="16" t="s">
        <v>1353</v>
      </c>
      <c r="K1371"/>
    </row>
    <row r="1372" spans="1:11" ht="30" x14ac:dyDescent="0.25">
      <c r="A1372" s="12">
        <v>1369</v>
      </c>
      <c r="B1372" s="13" t="s">
        <v>1356</v>
      </c>
      <c r="C1372" s="14">
        <v>1724.4</v>
      </c>
      <c r="D1372" s="15">
        <v>1724.4</v>
      </c>
      <c r="E1372" s="16" t="s">
        <v>1353</v>
      </c>
      <c r="K1372"/>
    </row>
    <row r="1373" spans="1:11" ht="45" x14ac:dyDescent="0.25">
      <c r="A1373" s="12">
        <v>1370</v>
      </c>
      <c r="B1373" s="13" t="s">
        <v>1357</v>
      </c>
      <c r="C1373" s="14">
        <v>289.8</v>
      </c>
      <c r="D1373" s="15">
        <v>289.8</v>
      </c>
      <c r="E1373" s="16" t="s">
        <v>1353</v>
      </c>
      <c r="K1373"/>
    </row>
    <row r="1374" spans="1:11" ht="45" x14ac:dyDescent="0.25">
      <c r="A1374" s="12">
        <v>1371</v>
      </c>
      <c r="B1374" s="13" t="s">
        <v>1359</v>
      </c>
      <c r="C1374" s="14">
        <v>4516.1000000000004</v>
      </c>
      <c r="D1374" s="15">
        <v>4516.1000000000004</v>
      </c>
      <c r="E1374" s="16" t="s">
        <v>1358</v>
      </c>
      <c r="K1374"/>
    </row>
    <row r="1375" spans="1:11" ht="60" x14ac:dyDescent="0.25">
      <c r="A1375" s="12">
        <v>1372</v>
      </c>
      <c r="B1375" s="13" t="s">
        <v>1360</v>
      </c>
      <c r="C1375" s="14">
        <v>2114</v>
      </c>
      <c r="D1375" s="15">
        <v>2114</v>
      </c>
      <c r="E1375" s="16" t="s">
        <v>1358</v>
      </c>
      <c r="K1375"/>
    </row>
    <row r="1376" spans="1:11" ht="75" x14ac:dyDescent="0.25">
      <c r="A1376" s="12">
        <v>1373</v>
      </c>
      <c r="B1376" s="13" t="s">
        <v>1361</v>
      </c>
      <c r="C1376" s="14">
        <v>1852.9</v>
      </c>
      <c r="D1376" s="15">
        <v>1852.9</v>
      </c>
      <c r="E1376" s="16" t="s">
        <v>1358</v>
      </c>
      <c r="K1376"/>
    </row>
    <row r="1377" spans="1:11" ht="60" x14ac:dyDescent="0.25">
      <c r="A1377" s="12">
        <v>1374</v>
      </c>
      <c r="B1377" s="13" t="s">
        <v>1362</v>
      </c>
      <c r="C1377" s="14">
        <v>1205.3</v>
      </c>
      <c r="D1377" s="15">
        <v>1205.3</v>
      </c>
      <c r="E1377" s="16" t="s">
        <v>1358</v>
      </c>
      <c r="K1377"/>
    </row>
    <row r="1378" spans="1:11" ht="30" x14ac:dyDescent="0.25">
      <c r="A1378" s="12">
        <v>1375</v>
      </c>
      <c r="B1378" s="13" t="s">
        <v>1363</v>
      </c>
      <c r="C1378" s="14">
        <v>922.1</v>
      </c>
      <c r="D1378" s="15">
        <v>922.1</v>
      </c>
      <c r="E1378" s="16" t="s">
        <v>1358</v>
      </c>
      <c r="K1378"/>
    </row>
    <row r="1379" spans="1:11" ht="30" x14ac:dyDescent="0.25">
      <c r="A1379" s="12">
        <v>1376</v>
      </c>
      <c r="B1379" s="13" t="s">
        <v>1365</v>
      </c>
      <c r="C1379" s="14">
        <v>2147.3000000000002</v>
      </c>
      <c r="D1379" s="15">
        <v>2241.1999999999998</v>
      </c>
      <c r="E1379" s="16" t="s">
        <v>1364</v>
      </c>
      <c r="K1379"/>
    </row>
    <row r="1380" spans="1:11" ht="30" x14ac:dyDescent="0.25">
      <c r="A1380" s="12">
        <v>1377</v>
      </c>
      <c r="B1380" s="13" t="s">
        <v>1366</v>
      </c>
      <c r="C1380" s="14">
        <v>2004.7</v>
      </c>
      <c r="D1380" s="15">
        <v>2004.7</v>
      </c>
      <c r="E1380" s="16" t="s">
        <v>1364</v>
      </c>
      <c r="K1380"/>
    </row>
    <row r="1381" spans="1:11" ht="30" x14ac:dyDescent="0.25">
      <c r="A1381" s="12">
        <v>1378</v>
      </c>
      <c r="B1381" s="13" t="s">
        <v>1367</v>
      </c>
      <c r="C1381" s="14">
        <v>1895.7</v>
      </c>
      <c r="D1381" s="15">
        <v>1895.7</v>
      </c>
      <c r="E1381" s="16" t="s">
        <v>1364</v>
      </c>
      <c r="K1381"/>
    </row>
    <row r="1382" spans="1:11" ht="30" x14ac:dyDescent="0.25">
      <c r="A1382" s="12">
        <v>1379</v>
      </c>
      <c r="B1382" s="13" t="s">
        <v>1368</v>
      </c>
      <c r="C1382" s="14">
        <v>933.3</v>
      </c>
      <c r="D1382" s="15">
        <v>933.3</v>
      </c>
      <c r="E1382" s="16" t="s">
        <v>1364</v>
      </c>
      <c r="K1382"/>
    </row>
    <row r="1383" spans="1:11" ht="30" x14ac:dyDescent="0.25">
      <c r="A1383" s="12">
        <v>1380</v>
      </c>
      <c r="B1383" s="13" t="s">
        <v>1369</v>
      </c>
      <c r="C1383" s="14">
        <v>873.6</v>
      </c>
      <c r="D1383" s="15">
        <v>873.6</v>
      </c>
      <c r="E1383" s="16" t="s">
        <v>1364</v>
      </c>
      <c r="K1383"/>
    </row>
    <row r="1384" spans="1:11" ht="30" x14ac:dyDescent="0.25">
      <c r="A1384" s="12">
        <v>1381</v>
      </c>
      <c r="B1384" s="13" t="s">
        <v>1370</v>
      </c>
      <c r="C1384" s="14">
        <v>677.4</v>
      </c>
      <c r="D1384" s="15">
        <v>677.4</v>
      </c>
      <c r="E1384" s="16" t="s">
        <v>1364</v>
      </c>
      <c r="K1384"/>
    </row>
    <row r="1385" spans="1:11" ht="60" x14ac:dyDescent="0.25">
      <c r="A1385" s="12">
        <v>1382</v>
      </c>
      <c r="B1385" s="13" t="s">
        <v>1371</v>
      </c>
      <c r="C1385" s="14">
        <v>365.6</v>
      </c>
      <c r="D1385" s="15">
        <v>365.6</v>
      </c>
      <c r="E1385" s="16" t="s">
        <v>1364</v>
      </c>
      <c r="K1385"/>
    </row>
    <row r="1386" spans="1:11" ht="75" x14ac:dyDescent="0.25">
      <c r="A1386" s="12">
        <v>1383</v>
      </c>
      <c r="B1386" s="13" t="s">
        <v>1372</v>
      </c>
      <c r="C1386" s="14">
        <v>356.4</v>
      </c>
      <c r="D1386" s="15">
        <v>356.4</v>
      </c>
      <c r="E1386" s="16" t="s">
        <v>1364</v>
      </c>
      <c r="K1386"/>
    </row>
    <row r="1387" spans="1:11" ht="30" x14ac:dyDescent="0.25">
      <c r="A1387" s="12">
        <v>1384</v>
      </c>
      <c r="B1387" s="13" t="s">
        <v>1373</v>
      </c>
      <c r="C1387" s="14">
        <v>316.5</v>
      </c>
      <c r="D1387" s="15">
        <v>316.5</v>
      </c>
      <c r="E1387" s="16" t="s">
        <v>1364</v>
      </c>
      <c r="K1387"/>
    </row>
    <row r="1388" spans="1:11" ht="60" x14ac:dyDescent="0.25">
      <c r="A1388" s="12">
        <v>1385</v>
      </c>
      <c r="B1388" s="13" t="s">
        <v>1374</v>
      </c>
      <c r="C1388" s="14">
        <v>228.6</v>
      </c>
      <c r="D1388" s="15">
        <v>228.6</v>
      </c>
      <c r="E1388" s="16" t="s">
        <v>1364</v>
      </c>
      <c r="K1388"/>
    </row>
    <row r="1389" spans="1:11" ht="45" x14ac:dyDescent="0.25">
      <c r="A1389" s="12">
        <v>1386</v>
      </c>
      <c r="B1389" s="13" t="s">
        <v>1711</v>
      </c>
      <c r="C1389" s="14">
        <v>201</v>
      </c>
      <c r="D1389" s="15">
        <v>201</v>
      </c>
      <c r="E1389" s="16" t="s">
        <v>1364</v>
      </c>
      <c r="K1389"/>
    </row>
    <row r="1390" spans="1:11" ht="30" x14ac:dyDescent="0.25">
      <c r="A1390" s="12">
        <v>1387</v>
      </c>
      <c r="B1390" s="13" t="s">
        <v>1376</v>
      </c>
      <c r="C1390" s="14">
        <v>6000</v>
      </c>
      <c r="D1390" s="15">
        <v>9907.2000000000007</v>
      </c>
      <c r="E1390" s="16" t="s">
        <v>1375</v>
      </c>
      <c r="K1390"/>
    </row>
    <row r="1391" spans="1:11" ht="375" x14ac:dyDescent="0.25">
      <c r="A1391" s="12">
        <v>1388</v>
      </c>
      <c r="B1391" s="13" t="s">
        <v>1378</v>
      </c>
      <c r="C1391" s="14">
        <v>2473.5</v>
      </c>
      <c r="D1391" s="15">
        <v>2473.5</v>
      </c>
      <c r="E1391" s="16" t="s">
        <v>1377</v>
      </c>
      <c r="K1391"/>
    </row>
    <row r="1392" spans="1:11" ht="60" x14ac:dyDescent="0.25">
      <c r="A1392" s="12">
        <v>1389</v>
      </c>
      <c r="B1392" s="17" t="s">
        <v>1379</v>
      </c>
      <c r="C1392" s="18">
        <v>1708.4</v>
      </c>
      <c r="D1392" s="18">
        <v>1722</v>
      </c>
      <c r="E1392" s="19" t="s">
        <v>1377</v>
      </c>
      <c r="K1392"/>
    </row>
    <row r="1393" spans="1:11" ht="30" x14ac:dyDescent="0.25">
      <c r="A1393" s="12">
        <v>1390</v>
      </c>
      <c r="B1393" s="13" t="s">
        <v>1380</v>
      </c>
      <c r="C1393" s="14">
        <v>502</v>
      </c>
      <c r="D1393" s="15">
        <v>502</v>
      </c>
      <c r="E1393" s="16" t="s">
        <v>1377</v>
      </c>
      <c r="K1393"/>
    </row>
    <row r="1394" spans="1:11" ht="30" x14ac:dyDescent="0.25">
      <c r="A1394" s="12">
        <v>1391</v>
      </c>
      <c r="B1394" s="13" t="s">
        <v>1382</v>
      </c>
      <c r="C1394" s="14">
        <v>4475</v>
      </c>
      <c r="D1394" s="15">
        <v>4475</v>
      </c>
      <c r="E1394" s="16" t="s">
        <v>1381</v>
      </c>
      <c r="K1394"/>
    </row>
    <row r="1395" spans="1:11" ht="120" x14ac:dyDescent="0.25">
      <c r="A1395" s="12">
        <v>1392</v>
      </c>
      <c r="B1395" s="13" t="s">
        <v>1383</v>
      </c>
      <c r="C1395" s="14">
        <v>1480.9</v>
      </c>
      <c r="D1395" s="15">
        <v>1480.9</v>
      </c>
      <c r="E1395" s="16" t="s">
        <v>1381</v>
      </c>
      <c r="K1395"/>
    </row>
    <row r="1396" spans="1:11" ht="30" x14ac:dyDescent="0.25">
      <c r="A1396" s="12">
        <v>1393</v>
      </c>
      <c r="B1396" s="13" t="s">
        <v>1384</v>
      </c>
      <c r="C1396" s="14">
        <v>400.2</v>
      </c>
      <c r="D1396" s="15">
        <v>1000.2</v>
      </c>
      <c r="E1396" s="16" t="s">
        <v>1381</v>
      </c>
      <c r="K1396"/>
    </row>
    <row r="1397" spans="1:11" ht="30" x14ac:dyDescent="0.25">
      <c r="A1397" s="12">
        <v>1394</v>
      </c>
      <c r="B1397" s="13" t="s">
        <v>1386</v>
      </c>
      <c r="C1397" s="14">
        <v>7053.9</v>
      </c>
      <c r="D1397" s="15">
        <v>7053.9</v>
      </c>
      <c r="E1397" s="16" t="s">
        <v>1385</v>
      </c>
      <c r="K1397"/>
    </row>
    <row r="1398" spans="1:11" ht="90" x14ac:dyDescent="0.25">
      <c r="A1398" s="12">
        <v>1395</v>
      </c>
      <c r="B1398" s="13" t="s">
        <v>1387</v>
      </c>
      <c r="C1398" s="14">
        <v>4350.8</v>
      </c>
      <c r="D1398" s="15">
        <v>4350.8</v>
      </c>
      <c r="E1398" s="16" t="s">
        <v>1385</v>
      </c>
      <c r="K1398"/>
    </row>
    <row r="1399" spans="1:11" ht="90" x14ac:dyDescent="0.25">
      <c r="A1399" s="12">
        <v>1396</v>
      </c>
      <c r="B1399" s="13" t="s">
        <v>1388</v>
      </c>
      <c r="C1399" s="14">
        <v>3038.5</v>
      </c>
      <c r="D1399" s="15">
        <v>3038.5</v>
      </c>
      <c r="E1399" s="16" t="s">
        <v>1385</v>
      </c>
      <c r="K1399"/>
    </row>
    <row r="1400" spans="1:11" ht="60" x14ac:dyDescent="0.25">
      <c r="A1400" s="12">
        <v>1397</v>
      </c>
      <c r="B1400" s="13" t="s">
        <v>1390</v>
      </c>
      <c r="C1400" s="14">
        <v>488</v>
      </c>
      <c r="D1400" s="15">
        <v>15025.9</v>
      </c>
      <c r="E1400" s="16" t="s">
        <v>1389</v>
      </c>
      <c r="K1400"/>
    </row>
    <row r="1401" spans="1:11" ht="45" x14ac:dyDescent="0.25">
      <c r="A1401" s="12">
        <v>1398</v>
      </c>
      <c r="B1401" s="13" t="s">
        <v>1391</v>
      </c>
      <c r="C1401" s="14">
        <v>4000</v>
      </c>
      <c r="D1401" s="15">
        <v>5350</v>
      </c>
      <c r="E1401" s="16" t="s">
        <v>1389</v>
      </c>
      <c r="K1401"/>
    </row>
    <row r="1402" spans="1:11" ht="60" x14ac:dyDescent="0.25">
      <c r="A1402" s="12">
        <v>1399</v>
      </c>
      <c r="B1402" s="13" t="s">
        <v>1392</v>
      </c>
      <c r="C1402" s="14">
        <v>10511.2</v>
      </c>
      <c r="D1402" s="15">
        <v>10511.2</v>
      </c>
      <c r="E1402" s="16" t="s">
        <v>1389</v>
      </c>
      <c r="K1402"/>
    </row>
    <row r="1403" spans="1:11" ht="30" x14ac:dyDescent="0.25">
      <c r="A1403" s="12">
        <v>1400</v>
      </c>
      <c r="B1403" s="13" t="s">
        <v>1394</v>
      </c>
      <c r="C1403" s="14">
        <v>2185</v>
      </c>
      <c r="D1403" s="15">
        <v>2185</v>
      </c>
      <c r="E1403" s="16" t="s">
        <v>1393</v>
      </c>
      <c r="K1403"/>
    </row>
    <row r="1404" spans="1:11" ht="30" x14ac:dyDescent="0.25">
      <c r="A1404" s="12">
        <v>1401</v>
      </c>
      <c r="B1404" s="13" t="s">
        <v>1395</v>
      </c>
      <c r="C1404" s="14">
        <v>1030.2</v>
      </c>
      <c r="D1404" s="15">
        <v>1030.2</v>
      </c>
      <c r="E1404" s="16" t="s">
        <v>1393</v>
      </c>
      <c r="K1404"/>
    </row>
    <row r="1405" spans="1:11" ht="30" x14ac:dyDescent="0.25">
      <c r="A1405" s="12">
        <v>1402</v>
      </c>
      <c r="B1405" s="13" t="s">
        <v>1397</v>
      </c>
      <c r="C1405" s="14">
        <v>6000</v>
      </c>
      <c r="D1405" s="15">
        <v>6000</v>
      </c>
      <c r="E1405" s="16" t="s">
        <v>1396</v>
      </c>
      <c r="K1405"/>
    </row>
    <row r="1406" spans="1:11" ht="45" x14ac:dyDescent="0.25">
      <c r="A1406" s="12">
        <v>1403</v>
      </c>
      <c r="B1406" s="13" t="s">
        <v>1399</v>
      </c>
      <c r="C1406" s="14">
        <v>2365.1</v>
      </c>
      <c r="D1406" s="15">
        <v>2365.1</v>
      </c>
      <c r="E1406" s="16" t="s">
        <v>1398</v>
      </c>
      <c r="K1406"/>
    </row>
    <row r="1407" spans="1:11" ht="30" x14ac:dyDescent="0.25">
      <c r="A1407" s="12">
        <v>1404</v>
      </c>
      <c r="B1407" s="13" t="s">
        <v>1401</v>
      </c>
      <c r="C1407" s="14">
        <v>2249.1</v>
      </c>
      <c r="D1407" s="15">
        <v>2249.1</v>
      </c>
      <c r="E1407" s="16" t="s">
        <v>1400</v>
      </c>
      <c r="K1407"/>
    </row>
    <row r="1408" spans="1:11" ht="45" x14ac:dyDescent="0.25">
      <c r="A1408" s="12">
        <v>1405</v>
      </c>
      <c r="B1408" s="13" t="s">
        <v>1402</v>
      </c>
      <c r="C1408" s="14">
        <v>2094.1</v>
      </c>
      <c r="D1408" s="15">
        <v>4308.6000000000004</v>
      </c>
      <c r="E1408" s="16" t="s">
        <v>1400</v>
      </c>
      <c r="K1408"/>
    </row>
    <row r="1409" spans="1:11" ht="30" x14ac:dyDescent="0.25">
      <c r="A1409" s="12">
        <v>1406</v>
      </c>
      <c r="B1409" s="13" t="s">
        <v>1403</v>
      </c>
      <c r="C1409" s="14">
        <v>1129.2</v>
      </c>
      <c r="D1409" s="15">
        <v>2258.3000000000002</v>
      </c>
      <c r="E1409" s="16" t="s">
        <v>1400</v>
      </c>
      <c r="K1409"/>
    </row>
    <row r="1410" spans="1:11" ht="30" x14ac:dyDescent="0.25">
      <c r="A1410" s="12">
        <v>1407</v>
      </c>
      <c r="B1410" s="13" t="s">
        <v>1404</v>
      </c>
      <c r="C1410" s="14">
        <v>639</v>
      </c>
      <c r="D1410" s="15">
        <v>639</v>
      </c>
      <c r="E1410" s="16" t="s">
        <v>1400</v>
      </c>
      <c r="K1410"/>
    </row>
    <row r="1411" spans="1:11" ht="30" x14ac:dyDescent="0.25">
      <c r="A1411" s="12">
        <v>1408</v>
      </c>
      <c r="B1411" s="13" t="s">
        <v>1405</v>
      </c>
      <c r="C1411" s="14">
        <v>344.1</v>
      </c>
      <c r="D1411" s="15">
        <v>344.1</v>
      </c>
      <c r="E1411" s="16" t="s">
        <v>1400</v>
      </c>
      <c r="K1411"/>
    </row>
    <row r="1412" spans="1:11" ht="30" x14ac:dyDescent="0.25">
      <c r="A1412" s="12">
        <v>1409</v>
      </c>
      <c r="B1412" s="13" t="s">
        <v>1406</v>
      </c>
      <c r="C1412" s="14">
        <v>310.89999999999998</v>
      </c>
      <c r="D1412" s="15">
        <v>310.89999999999998</v>
      </c>
      <c r="E1412" s="16" t="s">
        <v>1400</v>
      </c>
      <c r="K1412"/>
    </row>
    <row r="1413" spans="1:11" ht="30" x14ac:dyDescent="0.25">
      <c r="A1413" s="12">
        <v>1410</v>
      </c>
      <c r="B1413" s="13" t="s">
        <v>1407</v>
      </c>
      <c r="C1413" s="14">
        <v>232</v>
      </c>
      <c r="D1413" s="15">
        <v>232</v>
      </c>
      <c r="E1413" s="16" t="s">
        <v>1400</v>
      </c>
      <c r="K1413"/>
    </row>
    <row r="1414" spans="1:11" ht="30" x14ac:dyDescent="0.25">
      <c r="A1414" s="12">
        <v>1411</v>
      </c>
      <c r="B1414" s="13" t="s">
        <v>1408</v>
      </c>
      <c r="C1414" s="14">
        <v>215.7</v>
      </c>
      <c r="D1414" s="15">
        <v>215.7</v>
      </c>
      <c r="E1414" s="16" t="s">
        <v>1400</v>
      </c>
      <c r="K1414"/>
    </row>
    <row r="1415" spans="1:11" ht="30" x14ac:dyDescent="0.25">
      <c r="A1415" s="12">
        <v>1412</v>
      </c>
      <c r="B1415" s="13" t="s">
        <v>1409</v>
      </c>
      <c r="C1415" s="14">
        <v>197.5</v>
      </c>
      <c r="D1415" s="15">
        <v>197.5</v>
      </c>
      <c r="E1415" s="16" t="s">
        <v>1400</v>
      </c>
      <c r="K1415"/>
    </row>
    <row r="1416" spans="1:11" ht="30" x14ac:dyDescent="0.25">
      <c r="A1416" s="12">
        <v>1413</v>
      </c>
      <c r="B1416" s="13" t="s">
        <v>1411</v>
      </c>
      <c r="C1416" s="14">
        <v>1000</v>
      </c>
      <c r="D1416" s="15">
        <v>4002</v>
      </c>
      <c r="E1416" s="16" t="s">
        <v>1410</v>
      </c>
      <c r="K1416"/>
    </row>
    <row r="1417" spans="1:11" ht="30" x14ac:dyDescent="0.25">
      <c r="A1417" s="12">
        <v>1414</v>
      </c>
      <c r="B1417" s="13" t="s">
        <v>1412</v>
      </c>
      <c r="C1417" s="14">
        <v>700</v>
      </c>
      <c r="D1417" s="15">
        <v>700</v>
      </c>
      <c r="E1417" s="16" t="s">
        <v>1410</v>
      </c>
      <c r="K1417"/>
    </row>
    <row r="1418" spans="1:11" ht="30" x14ac:dyDescent="0.25">
      <c r="A1418" s="12">
        <v>1415</v>
      </c>
      <c r="B1418" s="13" t="s">
        <v>1413</v>
      </c>
      <c r="C1418" s="14">
        <v>600</v>
      </c>
      <c r="D1418" s="15">
        <v>1267</v>
      </c>
      <c r="E1418" s="16" t="s">
        <v>1410</v>
      </c>
      <c r="K1418"/>
    </row>
    <row r="1419" spans="1:11" ht="30" x14ac:dyDescent="0.25">
      <c r="A1419" s="12">
        <v>1416</v>
      </c>
      <c r="B1419" s="13" t="s">
        <v>1712</v>
      </c>
      <c r="C1419" s="14">
        <v>13500</v>
      </c>
      <c r="D1419" s="15">
        <v>13500</v>
      </c>
      <c r="E1419" s="16" t="s">
        <v>1414</v>
      </c>
      <c r="K1419"/>
    </row>
    <row r="1420" spans="1:11" ht="30" x14ac:dyDescent="0.25">
      <c r="A1420" s="12">
        <v>1417</v>
      </c>
      <c r="B1420" s="13" t="s">
        <v>1415</v>
      </c>
      <c r="C1420" s="14">
        <v>6165.7</v>
      </c>
      <c r="D1420" s="15">
        <v>6165.7</v>
      </c>
      <c r="E1420" s="16" t="s">
        <v>1414</v>
      </c>
      <c r="K1420"/>
    </row>
    <row r="1421" spans="1:11" ht="30" x14ac:dyDescent="0.25">
      <c r="A1421" s="12">
        <v>1418</v>
      </c>
      <c r="B1421" s="13" t="s">
        <v>1416</v>
      </c>
      <c r="C1421" s="14">
        <v>3733.2</v>
      </c>
      <c r="D1421" s="15">
        <v>3733.2</v>
      </c>
      <c r="E1421" s="16" t="s">
        <v>1414</v>
      </c>
      <c r="K1421"/>
    </row>
    <row r="1422" spans="1:11" ht="30" x14ac:dyDescent="0.25">
      <c r="A1422" s="12">
        <v>1419</v>
      </c>
      <c r="B1422" s="13" t="s">
        <v>1417</v>
      </c>
      <c r="C1422" s="14">
        <v>3600</v>
      </c>
      <c r="D1422" s="15">
        <v>3600</v>
      </c>
      <c r="E1422" s="16" t="s">
        <v>1414</v>
      </c>
      <c r="K1422"/>
    </row>
    <row r="1423" spans="1:11" ht="30" x14ac:dyDescent="0.25">
      <c r="A1423" s="12">
        <v>1420</v>
      </c>
      <c r="B1423" s="13" t="s">
        <v>1419</v>
      </c>
      <c r="C1423" s="14">
        <v>3276</v>
      </c>
      <c r="D1423" s="15">
        <v>3276</v>
      </c>
      <c r="E1423" s="16" t="s">
        <v>1418</v>
      </c>
      <c r="K1423"/>
    </row>
    <row r="1424" spans="1:11" ht="30" x14ac:dyDescent="0.25">
      <c r="A1424" s="12">
        <v>1421</v>
      </c>
      <c r="B1424" s="13" t="s">
        <v>1420</v>
      </c>
      <c r="C1424" s="14">
        <v>437.5</v>
      </c>
      <c r="D1424" s="15">
        <v>437.5</v>
      </c>
      <c r="E1424" s="16" t="s">
        <v>1418</v>
      </c>
      <c r="K1424"/>
    </row>
    <row r="1425" spans="1:11" ht="30" x14ac:dyDescent="0.25">
      <c r="A1425" s="12">
        <v>1422</v>
      </c>
      <c r="B1425" s="13" t="s">
        <v>1421</v>
      </c>
      <c r="C1425" s="14">
        <v>245.2</v>
      </c>
      <c r="D1425" s="15">
        <v>245.2</v>
      </c>
      <c r="E1425" s="16" t="s">
        <v>1418</v>
      </c>
      <c r="K1425"/>
    </row>
    <row r="1426" spans="1:11" ht="30" x14ac:dyDescent="0.25">
      <c r="A1426" s="12">
        <v>1423</v>
      </c>
      <c r="B1426" s="13" t="s">
        <v>1422</v>
      </c>
      <c r="C1426" s="14">
        <v>238.2</v>
      </c>
      <c r="D1426" s="15">
        <v>238.2</v>
      </c>
      <c r="E1426" s="16" t="s">
        <v>1418</v>
      </c>
      <c r="K1426"/>
    </row>
    <row r="1427" spans="1:11" ht="30" x14ac:dyDescent="0.25">
      <c r="A1427" s="12">
        <v>1424</v>
      </c>
      <c r="B1427" s="13" t="s">
        <v>1424</v>
      </c>
      <c r="C1427" s="14">
        <v>2019.7</v>
      </c>
      <c r="D1427" s="14">
        <v>2019.7</v>
      </c>
      <c r="E1427" s="16" t="s">
        <v>1423</v>
      </c>
      <c r="K1427"/>
    </row>
    <row r="1428" spans="1:11" ht="30" x14ac:dyDescent="0.25">
      <c r="A1428" s="12">
        <v>1425</v>
      </c>
      <c r="B1428" s="13" t="s">
        <v>1425</v>
      </c>
      <c r="C1428" s="14">
        <v>1057.4000000000001</v>
      </c>
      <c r="D1428" s="15">
        <v>1057.4000000000001</v>
      </c>
      <c r="E1428" s="16" t="s">
        <v>1423</v>
      </c>
      <c r="K1428"/>
    </row>
    <row r="1429" spans="1:11" ht="30" x14ac:dyDescent="0.25">
      <c r="A1429" s="12">
        <v>1426</v>
      </c>
      <c r="B1429" s="13" t="s">
        <v>1427</v>
      </c>
      <c r="C1429" s="14">
        <v>960.7</v>
      </c>
      <c r="D1429" s="15">
        <v>960.7</v>
      </c>
      <c r="E1429" s="16" t="s">
        <v>1426</v>
      </c>
      <c r="K1429"/>
    </row>
    <row r="1430" spans="1:11" ht="30" x14ac:dyDescent="0.25">
      <c r="A1430" s="12">
        <v>1427</v>
      </c>
      <c r="B1430" s="13" t="s">
        <v>1428</v>
      </c>
      <c r="C1430" s="14">
        <v>780</v>
      </c>
      <c r="D1430" s="15">
        <v>780</v>
      </c>
      <c r="E1430" s="16" t="s">
        <v>1426</v>
      </c>
      <c r="K1430"/>
    </row>
    <row r="1431" spans="1:11" ht="30" x14ac:dyDescent="0.25">
      <c r="A1431" s="12">
        <v>1428</v>
      </c>
      <c r="B1431" s="13" t="s">
        <v>1429</v>
      </c>
      <c r="C1431" s="14">
        <v>60</v>
      </c>
      <c r="D1431" s="15">
        <v>60</v>
      </c>
      <c r="E1431" s="16" t="s">
        <v>1426</v>
      </c>
      <c r="K1431"/>
    </row>
    <row r="1432" spans="1:11" ht="30" x14ac:dyDescent="0.25">
      <c r="A1432" s="12">
        <v>1429</v>
      </c>
      <c r="B1432" s="13" t="s">
        <v>1431</v>
      </c>
      <c r="C1432" s="14">
        <v>9272.2000000000007</v>
      </c>
      <c r="D1432" s="15">
        <v>9272.2000000000007</v>
      </c>
      <c r="E1432" s="16" t="s">
        <v>1430</v>
      </c>
      <c r="K1432"/>
    </row>
    <row r="1433" spans="1:11" ht="30" x14ac:dyDescent="0.25">
      <c r="A1433" s="12">
        <v>1430</v>
      </c>
      <c r="B1433" s="13" t="s">
        <v>1432</v>
      </c>
      <c r="C1433" s="14">
        <v>4943</v>
      </c>
      <c r="D1433" s="15">
        <v>7943</v>
      </c>
      <c r="E1433" s="16" t="s">
        <v>1430</v>
      </c>
      <c r="K1433"/>
    </row>
    <row r="1434" spans="1:11" ht="45" x14ac:dyDescent="0.25">
      <c r="A1434" s="12">
        <v>1431</v>
      </c>
      <c r="B1434" s="13" t="s">
        <v>1434</v>
      </c>
      <c r="C1434" s="14">
        <v>5668.2</v>
      </c>
      <c r="D1434" s="15">
        <v>5668.2</v>
      </c>
      <c r="E1434" s="16" t="s">
        <v>1433</v>
      </c>
      <c r="K1434"/>
    </row>
    <row r="1435" spans="1:11" ht="60" x14ac:dyDescent="0.25">
      <c r="A1435" s="12">
        <v>1432</v>
      </c>
      <c r="B1435" s="17" t="s">
        <v>1437</v>
      </c>
      <c r="C1435" s="18">
        <v>3577</v>
      </c>
      <c r="D1435" s="18">
        <v>3577</v>
      </c>
      <c r="E1435" s="19" t="s">
        <v>2092</v>
      </c>
      <c r="K1435"/>
    </row>
    <row r="1436" spans="1:11" ht="30" x14ac:dyDescent="0.25">
      <c r="A1436" s="12">
        <v>1433</v>
      </c>
      <c r="B1436" s="13" t="s">
        <v>1435</v>
      </c>
      <c r="C1436" s="14">
        <v>3008.3</v>
      </c>
      <c r="D1436" s="15">
        <v>3008.3</v>
      </c>
      <c r="E1436" s="16" t="s">
        <v>1433</v>
      </c>
      <c r="K1436"/>
    </row>
    <row r="1437" spans="1:11" ht="45" x14ac:dyDescent="0.25">
      <c r="A1437" s="12">
        <v>1434</v>
      </c>
      <c r="B1437" s="13" t="s">
        <v>1436</v>
      </c>
      <c r="C1437" s="14">
        <v>2177.6</v>
      </c>
      <c r="D1437" s="15">
        <v>2177.6</v>
      </c>
      <c r="E1437" s="16" t="s">
        <v>1433</v>
      </c>
      <c r="K1437"/>
    </row>
    <row r="1438" spans="1:11" ht="30" x14ac:dyDescent="0.25">
      <c r="A1438" s="12">
        <v>1435</v>
      </c>
      <c r="B1438" s="13" t="s">
        <v>1438</v>
      </c>
      <c r="C1438" s="14">
        <v>1744.6</v>
      </c>
      <c r="D1438" s="15">
        <v>3489.2</v>
      </c>
      <c r="E1438" s="16" t="s">
        <v>1433</v>
      </c>
      <c r="K1438"/>
    </row>
    <row r="1439" spans="1:11" ht="30" x14ac:dyDescent="0.25">
      <c r="A1439" s="12">
        <v>1436</v>
      </c>
      <c r="B1439" s="13" t="s">
        <v>1439</v>
      </c>
      <c r="C1439" s="14">
        <v>1622</v>
      </c>
      <c r="D1439" s="15">
        <v>3243.9</v>
      </c>
      <c r="E1439" s="16" t="s">
        <v>1433</v>
      </c>
      <c r="K1439"/>
    </row>
    <row r="1440" spans="1:11" ht="30" x14ac:dyDescent="0.25">
      <c r="A1440" s="12">
        <v>1437</v>
      </c>
      <c r="B1440" s="13" t="s">
        <v>1440</v>
      </c>
      <c r="C1440" s="14">
        <v>1190</v>
      </c>
      <c r="D1440" s="15">
        <v>1190</v>
      </c>
      <c r="E1440" s="16" t="s">
        <v>1433</v>
      </c>
      <c r="K1440"/>
    </row>
    <row r="1441" spans="1:11" ht="45" x14ac:dyDescent="0.25">
      <c r="A1441" s="12">
        <v>1438</v>
      </c>
      <c r="B1441" s="13" t="s">
        <v>1769</v>
      </c>
      <c r="C1441" s="14">
        <v>17000</v>
      </c>
      <c r="D1441" s="14">
        <v>17258</v>
      </c>
      <c r="E1441" s="16" t="s">
        <v>1441</v>
      </c>
      <c r="K1441"/>
    </row>
    <row r="1442" spans="1:11" ht="45" x14ac:dyDescent="0.25">
      <c r="A1442" s="12">
        <v>1439</v>
      </c>
      <c r="B1442" s="13" t="s">
        <v>1771</v>
      </c>
      <c r="C1442" s="14">
        <v>10000</v>
      </c>
      <c r="D1442" s="14">
        <v>10008</v>
      </c>
      <c r="E1442" s="16" t="s">
        <v>1441</v>
      </c>
      <c r="K1442"/>
    </row>
    <row r="1443" spans="1:11" ht="45" x14ac:dyDescent="0.25">
      <c r="A1443" s="12">
        <v>1440</v>
      </c>
      <c r="B1443" s="13" t="s">
        <v>1768</v>
      </c>
      <c r="C1443" s="14">
        <v>7000</v>
      </c>
      <c r="D1443" s="14">
        <v>7060</v>
      </c>
      <c r="E1443" s="16" t="s">
        <v>1441</v>
      </c>
      <c r="K1443"/>
    </row>
    <row r="1444" spans="1:11" ht="45" x14ac:dyDescent="0.25">
      <c r="A1444" s="12">
        <v>1441</v>
      </c>
      <c r="B1444" s="13" t="s">
        <v>1767</v>
      </c>
      <c r="C1444" s="14">
        <v>5000</v>
      </c>
      <c r="D1444" s="14">
        <v>5050</v>
      </c>
      <c r="E1444" s="16" t="s">
        <v>1441</v>
      </c>
      <c r="K1444"/>
    </row>
    <row r="1445" spans="1:11" ht="45" x14ac:dyDescent="0.25">
      <c r="A1445" s="12">
        <v>1442</v>
      </c>
      <c r="B1445" s="13" t="s">
        <v>1766</v>
      </c>
      <c r="C1445" s="14">
        <v>4200</v>
      </c>
      <c r="D1445" s="14">
        <v>4242</v>
      </c>
      <c r="E1445" s="16" t="s">
        <v>1441</v>
      </c>
      <c r="K1445"/>
    </row>
    <row r="1446" spans="1:11" ht="45" x14ac:dyDescent="0.25">
      <c r="A1446" s="12">
        <v>1443</v>
      </c>
      <c r="B1446" s="13" t="s">
        <v>1765</v>
      </c>
      <c r="C1446" s="14">
        <v>4000</v>
      </c>
      <c r="D1446" s="15">
        <v>4023</v>
      </c>
      <c r="E1446" s="16" t="s">
        <v>1441</v>
      </c>
      <c r="K1446"/>
    </row>
    <row r="1447" spans="1:11" ht="45" x14ac:dyDescent="0.25">
      <c r="A1447" s="12">
        <v>1444</v>
      </c>
      <c r="B1447" s="13" t="s">
        <v>1772</v>
      </c>
      <c r="C1447" s="14">
        <v>1500</v>
      </c>
      <c r="D1447" s="15">
        <v>1522</v>
      </c>
      <c r="E1447" s="16" t="s">
        <v>1441</v>
      </c>
      <c r="K1447"/>
    </row>
    <row r="1448" spans="1:11" ht="45" x14ac:dyDescent="0.25">
      <c r="A1448" s="12">
        <v>1445</v>
      </c>
      <c r="B1448" s="13" t="s">
        <v>1770</v>
      </c>
      <c r="C1448" s="14">
        <v>1300</v>
      </c>
      <c r="D1448" s="14">
        <v>1320</v>
      </c>
      <c r="E1448" s="16" t="s">
        <v>1441</v>
      </c>
      <c r="K1448"/>
    </row>
    <row r="1449" spans="1:11" ht="30" x14ac:dyDescent="0.25">
      <c r="A1449" s="12">
        <v>1446</v>
      </c>
      <c r="B1449" s="13" t="s">
        <v>1443</v>
      </c>
      <c r="C1449" s="14">
        <v>2058.1999999999998</v>
      </c>
      <c r="D1449" s="15">
        <v>2058.1999999999998</v>
      </c>
      <c r="E1449" s="16" t="s">
        <v>1442</v>
      </c>
      <c r="K1449"/>
    </row>
    <row r="1450" spans="1:11" ht="30" x14ac:dyDescent="0.25">
      <c r="A1450" s="12">
        <v>1447</v>
      </c>
      <c r="B1450" s="13" t="s">
        <v>1444</v>
      </c>
      <c r="C1450" s="14">
        <v>1777.9</v>
      </c>
      <c r="D1450" s="15">
        <v>1777.9</v>
      </c>
      <c r="E1450" s="16" t="s">
        <v>1442</v>
      </c>
      <c r="K1450"/>
    </row>
    <row r="1451" spans="1:11" ht="30" x14ac:dyDescent="0.25">
      <c r="A1451" s="12">
        <v>1448</v>
      </c>
      <c r="B1451" s="13" t="s">
        <v>1445</v>
      </c>
      <c r="C1451" s="14">
        <v>1495</v>
      </c>
      <c r="D1451" s="15">
        <v>1495</v>
      </c>
      <c r="E1451" s="16" t="s">
        <v>1442</v>
      </c>
      <c r="K1451"/>
    </row>
    <row r="1452" spans="1:11" ht="30" x14ac:dyDescent="0.25">
      <c r="A1452" s="12">
        <v>1449</v>
      </c>
      <c r="B1452" s="13" t="s">
        <v>1446</v>
      </c>
      <c r="C1452" s="14">
        <v>1241</v>
      </c>
      <c r="D1452" s="15">
        <v>1241</v>
      </c>
      <c r="E1452" s="16" t="s">
        <v>1442</v>
      </c>
      <c r="K1452"/>
    </row>
    <row r="1453" spans="1:11" ht="45" x14ac:dyDescent="0.25">
      <c r="A1453" s="12">
        <v>1450</v>
      </c>
      <c r="B1453" s="13" t="s">
        <v>1447</v>
      </c>
      <c r="C1453" s="14">
        <v>1196.8</v>
      </c>
      <c r="D1453" s="15">
        <v>1196.8</v>
      </c>
      <c r="E1453" s="16" t="s">
        <v>1442</v>
      </c>
      <c r="K1453"/>
    </row>
    <row r="1454" spans="1:11" ht="30" x14ac:dyDescent="0.25">
      <c r="A1454" s="12">
        <v>1451</v>
      </c>
      <c r="B1454" s="13" t="s">
        <v>1448</v>
      </c>
      <c r="C1454" s="14">
        <v>1038.7</v>
      </c>
      <c r="D1454" s="15">
        <v>1038.7</v>
      </c>
      <c r="E1454" s="16" t="s">
        <v>1442</v>
      </c>
      <c r="K1454"/>
    </row>
    <row r="1455" spans="1:11" ht="30" x14ac:dyDescent="0.25">
      <c r="A1455" s="12">
        <v>1452</v>
      </c>
      <c r="B1455" s="13" t="s">
        <v>1449</v>
      </c>
      <c r="C1455" s="14">
        <v>867.3</v>
      </c>
      <c r="D1455" s="15">
        <v>867.3</v>
      </c>
      <c r="E1455" s="16" t="s">
        <v>1442</v>
      </c>
      <c r="K1455"/>
    </row>
    <row r="1456" spans="1:11" ht="30" x14ac:dyDescent="0.25">
      <c r="A1456" s="12">
        <v>1453</v>
      </c>
      <c r="B1456" s="13" t="s">
        <v>1450</v>
      </c>
      <c r="C1456" s="14">
        <v>763.3</v>
      </c>
      <c r="D1456" s="15">
        <v>763.3</v>
      </c>
      <c r="E1456" s="16" t="s">
        <v>1442</v>
      </c>
      <c r="K1456"/>
    </row>
    <row r="1457" spans="1:11" ht="30" x14ac:dyDescent="0.25">
      <c r="A1457" s="12">
        <v>1454</v>
      </c>
      <c r="B1457" s="13" t="s">
        <v>1451</v>
      </c>
      <c r="C1457" s="14">
        <v>761</v>
      </c>
      <c r="D1457" s="15">
        <v>761</v>
      </c>
      <c r="E1457" s="16" t="s">
        <v>1442</v>
      </c>
      <c r="K1457"/>
    </row>
    <row r="1458" spans="1:11" ht="30" x14ac:dyDescent="0.25">
      <c r="A1458" s="12">
        <v>1455</v>
      </c>
      <c r="B1458" s="13" t="s">
        <v>1452</v>
      </c>
      <c r="C1458" s="14">
        <v>727.5</v>
      </c>
      <c r="D1458" s="15">
        <v>727.5</v>
      </c>
      <c r="E1458" s="16" t="s">
        <v>1442</v>
      </c>
      <c r="K1458"/>
    </row>
    <row r="1459" spans="1:11" ht="30" x14ac:dyDescent="0.25">
      <c r="A1459" s="12">
        <v>1456</v>
      </c>
      <c r="B1459" s="13" t="s">
        <v>1453</v>
      </c>
      <c r="C1459" s="14">
        <v>661</v>
      </c>
      <c r="D1459" s="15">
        <v>661</v>
      </c>
      <c r="E1459" s="16" t="s">
        <v>1442</v>
      </c>
      <c r="K1459"/>
    </row>
    <row r="1460" spans="1:11" ht="30" x14ac:dyDescent="0.25">
      <c r="A1460" s="12">
        <v>1457</v>
      </c>
      <c r="B1460" s="13" t="s">
        <v>1454</v>
      </c>
      <c r="C1460" s="14">
        <v>457.8</v>
      </c>
      <c r="D1460" s="15">
        <v>457.8</v>
      </c>
      <c r="E1460" s="16" t="s">
        <v>1442</v>
      </c>
      <c r="K1460"/>
    </row>
    <row r="1461" spans="1:11" ht="30" x14ac:dyDescent="0.25">
      <c r="A1461" s="12">
        <v>1458</v>
      </c>
      <c r="B1461" s="13" t="s">
        <v>1455</v>
      </c>
      <c r="C1461" s="14">
        <v>390</v>
      </c>
      <c r="D1461" s="15">
        <v>390</v>
      </c>
      <c r="E1461" s="16" t="s">
        <v>1442</v>
      </c>
      <c r="K1461"/>
    </row>
    <row r="1462" spans="1:11" ht="30" x14ac:dyDescent="0.25">
      <c r="A1462" s="12">
        <v>1459</v>
      </c>
      <c r="B1462" s="13" t="s">
        <v>1456</v>
      </c>
      <c r="C1462" s="14">
        <v>347</v>
      </c>
      <c r="D1462" s="15">
        <v>347</v>
      </c>
      <c r="E1462" s="16" t="s">
        <v>1442</v>
      </c>
      <c r="K1462"/>
    </row>
    <row r="1463" spans="1:11" ht="30" x14ac:dyDescent="0.25">
      <c r="A1463" s="12">
        <v>1460</v>
      </c>
      <c r="B1463" s="13" t="s">
        <v>1457</v>
      </c>
      <c r="C1463" s="14">
        <v>336.8</v>
      </c>
      <c r="D1463" s="15">
        <v>336.8</v>
      </c>
      <c r="E1463" s="16" t="s">
        <v>1442</v>
      </c>
      <c r="K1463"/>
    </row>
    <row r="1464" spans="1:11" ht="30" x14ac:dyDescent="0.25">
      <c r="A1464" s="12">
        <v>1461</v>
      </c>
      <c r="B1464" s="13" t="s">
        <v>1458</v>
      </c>
      <c r="C1464" s="14">
        <v>321</v>
      </c>
      <c r="D1464" s="15">
        <v>321</v>
      </c>
      <c r="E1464" s="16" t="s">
        <v>1442</v>
      </c>
      <c r="K1464"/>
    </row>
    <row r="1465" spans="1:11" ht="30" x14ac:dyDescent="0.25">
      <c r="A1465" s="12">
        <v>1462</v>
      </c>
      <c r="B1465" s="13" t="s">
        <v>1459</v>
      </c>
      <c r="C1465" s="14">
        <v>312.60000000000002</v>
      </c>
      <c r="D1465" s="15">
        <v>312.60000000000002</v>
      </c>
      <c r="E1465" s="16" t="s">
        <v>1442</v>
      </c>
      <c r="K1465"/>
    </row>
    <row r="1466" spans="1:11" ht="30" x14ac:dyDescent="0.25">
      <c r="A1466" s="12">
        <v>1463</v>
      </c>
      <c r="B1466" s="13" t="s">
        <v>1460</v>
      </c>
      <c r="C1466" s="14">
        <v>102</v>
      </c>
      <c r="D1466" s="15">
        <v>102</v>
      </c>
      <c r="E1466" s="16" t="s">
        <v>1442</v>
      </c>
      <c r="K1466"/>
    </row>
    <row r="1467" spans="1:11" ht="30" x14ac:dyDescent="0.25">
      <c r="A1467" s="12">
        <v>1464</v>
      </c>
      <c r="B1467" s="13" t="s">
        <v>1461</v>
      </c>
      <c r="C1467" s="14">
        <v>50.4</v>
      </c>
      <c r="D1467" s="15">
        <v>50.4</v>
      </c>
      <c r="E1467" s="16" t="s">
        <v>1442</v>
      </c>
      <c r="K1467"/>
    </row>
    <row r="1468" spans="1:11" ht="30" x14ac:dyDescent="0.25">
      <c r="A1468" s="12">
        <v>1465</v>
      </c>
      <c r="B1468" s="13" t="s">
        <v>1462</v>
      </c>
      <c r="C1468" s="14">
        <v>39.6</v>
      </c>
      <c r="D1468" s="15">
        <v>39.6</v>
      </c>
      <c r="E1468" s="16" t="s">
        <v>1442</v>
      </c>
      <c r="K1468"/>
    </row>
    <row r="1469" spans="1:11" ht="30" x14ac:dyDescent="0.25">
      <c r="A1469" s="12">
        <v>1466</v>
      </c>
      <c r="B1469" s="13" t="s">
        <v>1463</v>
      </c>
      <c r="C1469" s="14">
        <v>22.5</v>
      </c>
      <c r="D1469" s="15">
        <v>22.5</v>
      </c>
      <c r="E1469" s="16" t="s">
        <v>1442</v>
      </c>
      <c r="K1469"/>
    </row>
    <row r="1470" spans="1:11" ht="30" x14ac:dyDescent="0.25">
      <c r="A1470" s="12">
        <v>1467</v>
      </c>
      <c r="B1470" s="13" t="s">
        <v>1464</v>
      </c>
      <c r="C1470" s="14">
        <v>19.8</v>
      </c>
      <c r="D1470" s="15">
        <v>19.8</v>
      </c>
      <c r="E1470" s="16" t="s">
        <v>1442</v>
      </c>
      <c r="K1470"/>
    </row>
    <row r="1471" spans="1:11" ht="45" x14ac:dyDescent="0.25">
      <c r="A1471" s="12">
        <v>1468</v>
      </c>
      <c r="B1471" s="13" t="s">
        <v>1465</v>
      </c>
      <c r="C1471" s="14">
        <v>12</v>
      </c>
      <c r="D1471" s="15">
        <v>12</v>
      </c>
      <c r="E1471" s="16" t="s">
        <v>1442</v>
      </c>
      <c r="K1471"/>
    </row>
    <row r="1472" spans="1:11" ht="30" x14ac:dyDescent="0.25">
      <c r="A1472" s="12">
        <v>1469</v>
      </c>
      <c r="B1472" s="13" t="s">
        <v>1467</v>
      </c>
      <c r="C1472" s="14">
        <v>2244.6</v>
      </c>
      <c r="D1472" s="15">
        <v>4489.1000000000004</v>
      </c>
      <c r="E1472" s="16" t="s">
        <v>1466</v>
      </c>
      <c r="K1472"/>
    </row>
    <row r="1473" spans="1:11" ht="30" x14ac:dyDescent="0.25">
      <c r="A1473" s="12">
        <v>1470</v>
      </c>
      <c r="B1473" s="13" t="s">
        <v>1468</v>
      </c>
      <c r="C1473" s="14">
        <v>1490</v>
      </c>
      <c r="D1473" s="15">
        <v>1490</v>
      </c>
      <c r="E1473" s="16" t="s">
        <v>1466</v>
      </c>
      <c r="K1473"/>
    </row>
    <row r="1474" spans="1:11" ht="30" x14ac:dyDescent="0.25">
      <c r="A1474" s="12">
        <v>1471</v>
      </c>
      <c r="B1474" s="13" t="s">
        <v>1469</v>
      </c>
      <c r="C1474" s="14">
        <v>850</v>
      </c>
      <c r="D1474" s="15">
        <v>1700</v>
      </c>
      <c r="E1474" s="16" t="s">
        <v>1466</v>
      </c>
      <c r="K1474"/>
    </row>
    <row r="1475" spans="1:11" ht="45" x14ac:dyDescent="0.25">
      <c r="A1475" s="12">
        <v>1472</v>
      </c>
      <c r="B1475" s="13" t="s">
        <v>1471</v>
      </c>
      <c r="C1475" s="14">
        <v>7937.4</v>
      </c>
      <c r="D1475" s="15">
        <v>7937.4</v>
      </c>
      <c r="E1475" s="16" t="s">
        <v>1470</v>
      </c>
      <c r="K1475"/>
    </row>
    <row r="1476" spans="1:11" ht="45" x14ac:dyDescent="0.25">
      <c r="A1476" s="12">
        <v>1473</v>
      </c>
      <c r="B1476" s="13" t="s">
        <v>1472</v>
      </c>
      <c r="C1476" s="14">
        <v>5712.7</v>
      </c>
      <c r="D1476" s="15">
        <v>5712.7</v>
      </c>
      <c r="E1476" s="16" t="s">
        <v>1470</v>
      </c>
      <c r="K1476"/>
    </row>
    <row r="1477" spans="1:11" ht="30" x14ac:dyDescent="0.25">
      <c r="A1477" s="12">
        <v>1474</v>
      </c>
      <c r="B1477" s="13" t="s">
        <v>1473</v>
      </c>
      <c r="C1477" s="14">
        <v>583.1</v>
      </c>
      <c r="D1477" s="15">
        <v>583.1</v>
      </c>
      <c r="E1477" s="16" t="s">
        <v>1470</v>
      </c>
      <c r="K1477"/>
    </row>
    <row r="1478" spans="1:11" ht="30" x14ac:dyDescent="0.25">
      <c r="A1478" s="12">
        <v>1475</v>
      </c>
      <c r="B1478" s="13" t="s">
        <v>1474</v>
      </c>
      <c r="C1478" s="14">
        <v>535.20000000000005</v>
      </c>
      <c r="D1478" s="15">
        <v>535.20000000000005</v>
      </c>
      <c r="E1478" s="16" t="s">
        <v>1470</v>
      </c>
      <c r="K1478"/>
    </row>
    <row r="1479" spans="1:11" ht="30" x14ac:dyDescent="0.25">
      <c r="A1479" s="12">
        <v>1476</v>
      </c>
      <c r="B1479" s="13" t="s">
        <v>1476</v>
      </c>
      <c r="C1479" s="14">
        <v>2641.7</v>
      </c>
      <c r="D1479" s="15">
        <v>4021.9</v>
      </c>
      <c r="E1479" s="16" t="s">
        <v>1475</v>
      </c>
      <c r="K1479"/>
    </row>
    <row r="1480" spans="1:11" ht="30" x14ac:dyDescent="0.25">
      <c r="A1480" s="12">
        <v>1477</v>
      </c>
      <c r="B1480" s="13" t="s">
        <v>1713</v>
      </c>
      <c r="C1480" s="14">
        <v>2641.1</v>
      </c>
      <c r="D1480" s="15">
        <v>4021</v>
      </c>
      <c r="E1480" s="16" t="s">
        <v>1475</v>
      </c>
      <c r="K1480"/>
    </row>
    <row r="1481" spans="1:11" ht="30" x14ac:dyDescent="0.25">
      <c r="A1481" s="12">
        <v>1478</v>
      </c>
      <c r="B1481" s="13" t="s">
        <v>1480</v>
      </c>
      <c r="C1481" s="14">
        <v>2125</v>
      </c>
      <c r="D1481" s="15">
        <v>3235.2</v>
      </c>
      <c r="E1481" s="16" t="s">
        <v>1475</v>
      </c>
      <c r="K1481"/>
    </row>
    <row r="1482" spans="1:11" ht="45" x14ac:dyDescent="0.25">
      <c r="A1482" s="12">
        <v>1479</v>
      </c>
      <c r="B1482" s="13" t="s">
        <v>1714</v>
      </c>
      <c r="C1482" s="14">
        <v>1022</v>
      </c>
      <c r="D1482" s="15">
        <v>1556</v>
      </c>
      <c r="E1482" s="16" t="s">
        <v>1475</v>
      </c>
      <c r="K1482"/>
    </row>
    <row r="1483" spans="1:11" ht="30" x14ac:dyDescent="0.25">
      <c r="A1483" s="12">
        <v>1480</v>
      </c>
      <c r="B1483" s="13" t="s">
        <v>1481</v>
      </c>
      <c r="C1483" s="14">
        <v>637.79999999999995</v>
      </c>
      <c r="D1483" s="15">
        <v>971.1</v>
      </c>
      <c r="E1483" s="16" t="s">
        <v>1475</v>
      </c>
      <c r="K1483"/>
    </row>
    <row r="1484" spans="1:11" ht="30" x14ac:dyDescent="0.25">
      <c r="A1484" s="12">
        <v>1481</v>
      </c>
      <c r="B1484" s="13" t="s">
        <v>1477</v>
      </c>
      <c r="C1484" s="14">
        <v>440.1</v>
      </c>
      <c r="D1484" s="15">
        <v>670.1</v>
      </c>
      <c r="E1484" s="16" t="s">
        <v>1475</v>
      </c>
      <c r="K1484"/>
    </row>
    <row r="1485" spans="1:11" ht="30" x14ac:dyDescent="0.25">
      <c r="A1485" s="12">
        <v>1482</v>
      </c>
      <c r="B1485" s="13" t="s">
        <v>1478</v>
      </c>
      <c r="C1485" s="14">
        <v>297.10000000000002</v>
      </c>
      <c r="D1485" s="15">
        <v>452.3</v>
      </c>
      <c r="E1485" s="16" t="s">
        <v>1475</v>
      </c>
      <c r="K1485"/>
    </row>
    <row r="1486" spans="1:11" ht="30" x14ac:dyDescent="0.25">
      <c r="A1486" s="12">
        <v>1483</v>
      </c>
      <c r="B1486" s="13" t="s">
        <v>1479</v>
      </c>
      <c r="C1486" s="14">
        <v>195</v>
      </c>
      <c r="D1486" s="15">
        <v>296.89999999999998</v>
      </c>
      <c r="E1486" s="16" t="s">
        <v>1475</v>
      </c>
      <c r="K1486"/>
    </row>
    <row r="1487" spans="1:11" ht="45" x14ac:dyDescent="0.25">
      <c r="A1487" s="12">
        <v>1484</v>
      </c>
      <c r="B1487" s="13" t="s">
        <v>1483</v>
      </c>
      <c r="C1487" s="14">
        <v>3073.1</v>
      </c>
      <c r="D1487" s="15">
        <v>3073.1</v>
      </c>
      <c r="E1487" s="16" t="s">
        <v>1482</v>
      </c>
      <c r="K1487"/>
    </row>
    <row r="1488" spans="1:11" ht="30" x14ac:dyDescent="0.25">
      <c r="A1488" s="12">
        <v>1485</v>
      </c>
      <c r="B1488" s="13" t="s">
        <v>1484</v>
      </c>
      <c r="C1488" s="14">
        <v>2916.2</v>
      </c>
      <c r="D1488" s="15">
        <v>2916.2</v>
      </c>
      <c r="E1488" s="16" t="s">
        <v>1482</v>
      </c>
      <c r="K1488"/>
    </row>
    <row r="1489" spans="1:11" ht="30" x14ac:dyDescent="0.25">
      <c r="A1489" s="12">
        <v>1486</v>
      </c>
      <c r="B1489" s="17" t="s">
        <v>2134</v>
      </c>
      <c r="C1489" s="18">
        <v>2645.3</v>
      </c>
      <c r="D1489" s="18">
        <v>2645.3</v>
      </c>
      <c r="E1489" s="19" t="s">
        <v>2133</v>
      </c>
      <c r="K1489"/>
    </row>
    <row r="1490" spans="1:11" ht="45" x14ac:dyDescent="0.25">
      <c r="A1490" s="12">
        <v>1487</v>
      </c>
      <c r="B1490" s="17" t="s">
        <v>2137</v>
      </c>
      <c r="C1490" s="18">
        <v>2385.9</v>
      </c>
      <c r="D1490" s="18">
        <v>2385.9</v>
      </c>
      <c r="E1490" s="19" t="s">
        <v>2133</v>
      </c>
      <c r="K1490"/>
    </row>
    <row r="1491" spans="1:11" ht="45" x14ac:dyDescent="0.25">
      <c r="A1491" s="12">
        <v>1488</v>
      </c>
      <c r="B1491" s="17" t="s">
        <v>2136</v>
      </c>
      <c r="C1491" s="18">
        <v>2071.3000000000002</v>
      </c>
      <c r="D1491" s="18">
        <v>2071.3000000000002</v>
      </c>
      <c r="E1491" s="19" t="s">
        <v>2133</v>
      </c>
      <c r="K1491"/>
    </row>
    <row r="1492" spans="1:11" ht="45" x14ac:dyDescent="0.25">
      <c r="A1492" s="12">
        <v>1489</v>
      </c>
      <c r="B1492" s="17" t="s">
        <v>2135</v>
      </c>
      <c r="C1492" s="18">
        <v>1846</v>
      </c>
      <c r="D1492" s="18">
        <v>1846</v>
      </c>
      <c r="E1492" s="19" t="s">
        <v>2133</v>
      </c>
      <c r="K1492"/>
    </row>
    <row r="1493" spans="1:11" ht="45" x14ac:dyDescent="0.25">
      <c r="A1493" s="12">
        <v>1490</v>
      </c>
      <c r="B1493" s="13" t="s">
        <v>1486</v>
      </c>
      <c r="C1493" s="14">
        <v>5500</v>
      </c>
      <c r="D1493" s="15">
        <v>5500</v>
      </c>
      <c r="E1493" s="16" t="s">
        <v>1485</v>
      </c>
      <c r="K1493"/>
    </row>
    <row r="1494" spans="1:11" ht="30" x14ac:dyDescent="0.25">
      <c r="A1494" s="12">
        <v>1491</v>
      </c>
      <c r="B1494" s="13" t="s">
        <v>1487</v>
      </c>
      <c r="C1494" s="14">
        <v>4500</v>
      </c>
      <c r="D1494" s="15">
        <v>4500</v>
      </c>
      <c r="E1494" s="16" t="s">
        <v>1485</v>
      </c>
      <c r="K1494"/>
    </row>
    <row r="1495" spans="1:11" ht="30" x14ac:dyDescent="0.25">
      <c r="A1495" s="12">
        <v>1492</v>
      </c>
      <c r="B1495" s="13" t="s">
        <v>1488</v>
      </c>
      <c r="C1495" s="14">
        <v>3700</v>
      </c>
      <c r="D1495" s="15">
        <v>3700</v>
      </c>
      <c r="E1495" s="16" t="s">
        <v>1485</v>
      </c>
      <c r="K1495"/>
    </row>
    <row r="1496" spans="1:11" ht="30" x14ac:dyDescent="0.25">
      <c r="A1496" s="12">
        <v>1493</v>
      </c>
      <c r="B1496" s="13" t="s">
        <v>1489</v>
      </c>
      <c r="C1496" s="14">
        <v>3500</v>
      </c>
      <c r="D1496" s="15">
        <v>3500</v>
      </c>
      <c r="E1496" s="16" t="s">
        <v>1485</v>
      </c>
      <c r="K1496"/>
    </row>
    <row r="1497" spans="1:11" ht="30" x14ac:dyDescent="0.25">
      <c r="A1497" s="12">
        <v>1494</v>
      </c>
      <c r="B1497" s="13" t="s">
        <v>1490</v>
      </c>
      <c r="C1497" s="14">
        <v>750</v>
      </c>
      <c r="D1497" s="15">
        <v>750</v>
      </c>
      <c r="E1497" s="16" t="s">
        <v>1485</v>
      </c>
      <c r="K1497"/>
    </row>
    <row r="1498" spans="1:11" ht="45" x14ac:dyDescent="0.25">
      <c r="A1498" s="12">
        <v>1495</v>
      </c>
      <c r="B1498" s="13" t="s">
        <v>1492</v>
      </c>
      <c r="C1498" s="14">
        <v>13000</v>
      </c>
      <c r="D1498" s="15">
        <v>13000</v>
      </c>
      <c r="E1498" s="16" t="s">
        <v>1491</v>
      </c>
      <c r="K1498"/>
    </row>
    <row r="1499" spans="1:11" ht="45" x14ac:dyDescent="0.25">
      <c r="A1499" s="12">
        <v>1496</v>
      </c>
      <c r="B1499" s="13" t="s">
        <v>1493</v>
      </c>
      <c r="C1499" s="14">
        <v>6500</v>
      </c>
      <c r="D1499" s="15">
        <v>6500</v>
      </c>
      <c r="E1499" s="16" t="s">
        <v>1491</v>
      </c>
      <c r="K1499"/>
    </row>
    <row r="1500" spans="1:11" ht="45" x14ac:dyDescent="0.25">
      <c r="A1500" s="12">
        <v>1497</v>
      </c>
      <c r="B1500" s="13" t="s">
        <v>1494</v>
      </c>
      <c r="C1500" s="14">
        <v>4500</v>
      </c>
      <c r="D1500" s="15">
        <v>4500</v>
      </c>
      <c r="E1500" s="16" t="s">
        <v>1491</v>
      </c>
      <c r="K1500"/>
    </row>
    <row r="1501" spans="1:11" ht="45" x14ac:dyDescent="0.25">
      <c r="A1501" s="12">
        <v>1498</v>
      </c>
      <c r="B1501" s="13" t="s">
        <v>1495</v>
      </c>
      <c r="C1501" s="14">
        <v>2300</v>
      </c>
      <c r="D1501" s="15">
        <v>2300</v>
      </c>
      <c r="E1501" s="16" t="s">
        <v>1491</v>
      </c>
      <c r="K1501"/>
    </row>
    <row r="1502" spans="1:11" ht="45" x14ac:dyDescent="0.25">
      <c r="A1502" s="12">
        <v>1499</v>
      </c>
      <c r="B1502" s="13" t="s">
        <v>1496</v>
      </c>
      <c r="C1502" s="14">
        <v>1900</v>
      </c>
      <c r="D1502" s="15">
        <v>1900</v>
      </c>
      <c r="E1502" s="16" t="s">
        <v>1491</v>
      </c>
      <c r="K1502"/>
    </row>
    <row r="1503" spans="1:11" ht="45" x14ac:dyDescent="0.25">
      <c r="A1503" s="12">
        <v>1500</v>
      </c>
      <c r="B1503" s="13" t="s">
        <v>1497</v>
      </c>
      <c r="C1503" s="14">
        <v>1800</v>
      </c>
      <c r="D1503" s="15">
        <v>1800</v>
      </c>
      <c r="E1503" s="16" t="s">
        <v>1491</v>
      </c>
      <c r="K1503"/>
    </row>
    <row r="1504" spans="1:11" ht="45" x14ac:dyDescent="0.25">
      <c r="A1504" s="12">
        <v>1501</v>
      </c>
      <c r="B1504" s="13" t="s">
        <v>1499</v>
      </c>
      <c r="C1504" s="14">
        <v>4193.6000000000004</v>
      </c>
      <c r="D1504" s="15">
        <v>4193.6000000000004</v>
      </c>
      <c r="E1504" s="16" t="s">
        <v>1498</v>
      </c>
      <c r="K1504"/>
    </row>
    <row r="1505" spans="1:11" ht="30" x14ac:dyDescent="0.25">
      <c r="A1505" s="12">
        <v>1502</v>
      </c>
      <c r="B1505" s="13" t="s">
        <v>1500</v>
      </c>
      <c r="C1505" s="14">
        <v>4010.7</v>
      </c>
      <c r="D1505" s="15">
        <v>4010.7</v>
      </c>
      <c r="E1505" s="16" t="s">
        <v>1498</v>
      </c>
      <c r="K1505"/>
    </row>
    <row r="1506" spans="1:11" ht="30" x14ac:dyDescent="0.25">
      <c r="A1506" s="12">
        <v>1503</v>
      </c>
      <c r="B1506" s="13" t="s">
        <v>1501</v>
      </c>
      <c r="C1506" s="14">
        <v>2100</v>
      </c>
      <c r="D1506" s="15">
        <v>2100</v>
      </c>
      <c r="E1506" s="16" t="s">
        <v>1498</v>
      </c>
      <c r="K1506"/>
    </row>
    <row r="1507" spans="1:11" ht="30" x14ac:dyDescent="0.25">
      <c r="A1507" s="12">
        <v>1504</v>
      </c>
      <c r="B1507" s="13" t="s">
        <v>1502</v>
      </c>
      <c r="C1507" s="14">
        <v>1616</v>
      </c>
      <c r="D1507" s="15">
        <v>1616</v>
      </c>
      <c r="E1507" s="16" t="s">
        <v>1498</v>
      </c>
      <c r="K1507"/>
    </row>
    <row r="1508" spans="1:11" ht="45" x14ac:dyDescent="0.25">
      <c r="A1508" s="12">
        <v>1505</v>
      </c>
      <c r="B1508" s="13" t="s">
        <v>1503</v>
      </c>
      <c r="C1508" s="14">
        <v>1090</v>
      </c>
      <c r="D1508" s="15">
        <v>1090</v>
      </c>
      <c r="E1508" s="16" t="s">
        <v>1498</v>
      </c>
      <c r="K1508"/>
    </row>
    <row r="1509" spans="1:11" ht="30" x14ac:dyDescent="0.25">
      <c r="A1509" s="12">
        <v>1506</v>
      </c>
      <c r="B1509" s="13" t="s">
        <v>1504</v>
      </c>
      <c r="C1509" s="14">
        <v>720</v>
      </c>
      <c r="D1509" s="15">
        <v>720</v>
      </c>
      <c r="E1509" s="16" t="s">
        <v>1498</v>
      </c>
      <c r="K1509"/>
    </row>
    <row r="1510" spans="1:11" ht="45" x14ac:dyDescent="0.25">
      <c r="A1510" s="12">
        <v>1507</v>
      </c>
      <c r="B1510" s="13" t="s">
        <v>1505</v>
      </c>
      <c r="C1510" s="14">
        <v>326.89999999999998</v>
      </c>
      <c r="D1510" s="15">
        <v>326.89999999999998</v>
      </c>
      <c r="E1510" s="16" t="s">
        <v>1498</v>
      </c>
      <c r="K1510"/>
    </row>
    <row r="1511" spans="1:11" ht="45" x14ac:dyDescent="0.25">
      <c r="A1511" s="12">
        <v>1508</v>
      </c>
      <c r="B1511" s="13" t="s">
        <v>1506</v>
      </c>
      <c r="C1511" s="14">
        <v>247.5</v>
      </c>
      <c r="D1511" s="15">
        <v>247.5</v>
      </c>
      <c r="E1511" s="16" t="s">
        <v>1498</v>
      </c>
      <c r="K1511"/>
    </row>
    <row r="1512" spans="1:11" ht="60" x14ac:dyDescent="0.25">
      <c r="A1512" s="12">
        <v>1509</v>
      </c>
      <c r="B1512" s="13" t="s">
        <v>1507</v>
      </c>
      <c r="C1512" s="14">
        <v>146.69999999999999</v>
      </c>
      <c r="D1512" s="15">
        <v>146.69999999999999</v>
      </c>
      <c r="E1512" s="16" t="s">
        <v>1498</v>
      </c>
      <c r="K1512"/>
    </row>
    <row r="1513" spans="1:11" ht="30" x14ac:dyDescent="0.25">
      <c r="A1513" s="12">
        <v>1510</v>
      </c>
      <c r="B1513" s="13" t="s">
        <v>1508</v>
      </c>
      <c r="C1513" s="14">
        <v>58.8</v>
      </c>
      <c r="D1513" s="15">
        <v>58.8</v>
      </c>
      <c r="E1513" s="16" t="s">
        <v>1498</v>
      </c>
      <c r="K1513"/>
    </row>
    <row r="1514" spans="1:11" ht="30" x14ac:dyDescent="0.25">
      <c r="A1514" s="12">
        <v>1511</v>
      </c>
      <c r="B1514" s="13" t="s">
        <v>1510</v>
      </c>
      <c r="C1514" s="14">
        <v>4900</v>
      </c>
      <c r="D1514" s="15">
        <v>4900</v>
      </c>
      <c r="E1514" s="16" t="s">
        <v>1509</v>
      </c>
      <c r="K1514"/>
    </row>
    <row r="1515" spans="1:11" ht="45" x14ac:dyDescent="0.25">
      <c r="A1515" s="12">
        <v>1512</v>
      </c>
      <c r="B1515" s="13" t="s">
        <v>1511</v>
      </c>
      <c r="C1515" s="14">
        <v>3768.3</v>
      </c>
      <c r="D1515" s="15">
        <v>4062</v>
      </c>
      <c r="E1515" s="16" t="s">
        <v>1509</v>
      </c>
      <c r="K1515"/>
    </row>
    <row r="1516" spans="1:11" ht="30" x14ac:dyDescent="0.25">
      <c r="A1516" s="12">
        <v>1513</v>
      </c>
      <c r="B1516" s="13" t="s">
        <v>1512</v>
      </c>
      <c r="C1516" s="14">
        <v>1331.7</v>
      </c>
      <c r="D1516" s="15">
        <v>2663.4</v>
      </c>
      <c r="E1516" s="16" t="s">
        <v>1509</v>
      </c>
      <c r="K1516"/>
    </row>
    <row r="1517" spans="1:11" ht="30" x14ac:dyDescent="0.25">
      <c r="A1517" s="12">
        <v>1514</v>
      </c>
      <c r="B1517" s="13" t="s">
        <v>1514</v>
      </c>
      <c r="C1517" s="14">
        <v>1460</v>
      </c>
      <c r="D1517" s="15">
        <v>1460</v>
      </c>
      <c r="E1517" s="16" t="s">
        <v>1513</v>
      </c>
      <c r="K1517"/>
    </row>
    <row r="1518" spans="1:11" ht="30" x14ac:dyDescent="0.25">
      <c r="A1518" s="12">
        <v>1515</v>
      </c>
      <c r="B1518" s="13" t="s">
        <v>1515</v>
      </c>
      <c r="C1518" s="14">
        <v>1457</v>
      </c>
      <c r="D1518" s="15">
        <v>1457</v>
      </c>
      <c r="E1518" s="16" t="s">
        <v>1513</v>
      </c>
      <c r="K1518"/>
    </row>
    <row r="1519" spans="1:11" ht="30" x14ac:dyDescent="0.25">
      <c r="A1519" s="12">
        <v>1516</v>
      </c>
      <c r="B1519" s="13" t="s">
        <v>1516</v>
      </c>
      <c r="C1519" s="14">
        <v>1337</v>
      </c>
      <c r="D1519" s="15">
        <v>1337</v>
      </c>
      <c r="E1519" s="16" t="s">
        <v>1513</v>
      </c>
      <c r="K1519"/>
    </row>
    <row r="1520" spans="1:11" ht="30" x14ac:dyDescent="0.25">
      <c r="A1520" s="12">
        <v>1517</v>
      </c>
      <c r="B1520" s="13" t="s">
        <v>1715</v>
      </c>
      <c r="C1520" s="14">
        <v>2707.2</v>
      </c>
      <c r="D1520" s="15">
        <v>4667.3</v>
      </c>
      <c r="E1520" s="16" t="s">
        <v>1517</v>
      </c>
      <c r="K1520"/>
    </row>
    <row r="1521" spans="1:11" ht="30" x14ac:dyDescent="0.25">
      <c r="A1521" s="12">
        <v>1518</v>
      </c>
      <c r="B1521" s="13" t="s">
        <v>1518</v>
      </c>
      <c r="C1521" s="14">
        <v>2090.1</v>
      </c>
      <c r="D1521" s="15">
        <v>3603.5</v>
      </c>
      <c r="E1521" s="16" t="s">
        <v>1517</v>
      </c>
      <c r="K1521"/>
    </row>
    <row r="1522" spans="1:11" ht="75" x14ac:dyDescent="0.25">
      <c r="A1522" s="12">
        <v>1519</v>
      </c>
      <c r="B1522" s="13" t="s">
        <v>1519</v>
      </c>
      <c r="C1522" s="14">
        <v>1202.7</v>
      </c>
      <c r="D1522" s="15">
        <v>2073.5</v>
      </c>
      <c r="E1522" s="16" t="s">
        <v>1517</v>
      </c>
      <c r="K1522"/>
    </row>
    <row r="1523" spans="1:11" ht="30" x14ac:dyDescent="0.25">
      <c r="A1523" s="12">
        <v>1520</v>
      </c>
      <c r="B1523" s="13" t="s">
        <v>1521</v>
      </c>
      <c r="C1523" s="14">
        <v>10432.1</v>
      </c>
      <c r="D1523" s="15">
        <v>10432.1</v>
      </c>
      <c r="E1523" s="16" t="s">
        <v>1520</v>
      </c>
      <c r="K1523"/>
    </row>
    <row r="1524" spans="1:11" ht="30" x14ac:dyDescent="0.25">
      <c r="A1524" s="12">
        <v>1521</v>
      </c>
      <c r="B1524" s="13" t="s">
        <v>1522</v>
      </c>
      <c r="C1524" s="14">
        <v>6300</v>
      </c>
      <c r="D1524" s="15">
        <v>6300</v>
      </c>
      <c r="E1524" s="16" t="s">
        <v>1520</v>
      </c>
      <c r="K1524"/>
    </row>
    <row r="1525" spans="1:11" ht="30" x14ac:dyDescent="0.25">
      <c r="A1525" s="12">
        <v>1522</v>
      </c>
      <c r="B1525" s="13" t="s">
        <v>1523</v>
      </c>
      <c r="C1525" s="14">
        <v>3600</v>
      </c>
      <c r="D1525" s="15">
        <v>3600</v>
      </c>
      <c r="E1525" s="16" t="s">
        <v>1520</v>
      </c>
      <c r="K1525"/>
    </row>
    <row r="1526" spans="1:11" ht="75" x14ac:dyDescent="0.25">
      <c r="A1526" s="12">
        <v>1523</v>
      </c>
      <c r="B1526" s="13" t="s">
        <v>1524</v>
      </c>
      <c r="C1526" s="14">
        <v>2000</v>
      </c>
      <c r="D1526" s="15">
        <v>2000</v>
      </c>
      <c r="E1526" s="16" t="s">
        <v>1520</v>
      </c>
      <c r="K1526"/>
    </row>
    <row r="1527" spans="1:11" ht="45" x14ac:dyDescent="0.25">
      <c r="A1527" s="12">
        <v>1524</v>
      </c>
      <c r="B1527" s="13" t="s">
        <v>1525</v>
      </c>
      <c r="C1527" s="14">
        <v>1845.5</v>
      </c>
      <c r="D1527" s="15">
        <v>1845.5</v>
      </c>
      <c r="E1527" s="16" t="s">
        <v>1520</v>
      </c>
      <c r="K1527"/>
    </row>
    <row r="1528" spans="1:11" ht="30" x14ac:dyDescent="0.25">
      <c r="A1528" s="12">
        <v>1525</v>
      </c>
      <c r="B1528" s="13" t="s">
        <v>1526</v>
      </c>
      <c r="C1528" s="14">
        <v>914.4</v>
      </c>
      <c r="D1528" s="15">
        <v>914.4</v>
      </c>
      <c r="E1528" s="16" t="s">
        <v>1520</v>
      </c>
      <c r="K1528"/>
    </row>
    <row r="1529" spans="1:11" ht="30" x14ac:dyDescent="0.25">
      <c r="A1529" s="12">
        <v>1526</v>
      </c>
      <c r="B1529" s="13" t="s">
        <v>1527</v>
      </c>
      <c r="C1529" s="14">
        <v>812.1</v>
      </c>
      <c r="D1529" s="15">
        <v>812.1</v>
      </c>
      <c r="E1529" s="16" t="s">
        <v>1520</v>
      </c>
      <c r="K1529"/>
    </row>
    <row r="1530" spans="1:11" ht="30" x14ac:dyDescent="0.25">
      <c r="A1530" s="12">
        <v>1527</v>
      </c>
      <c r="B1530" s="13" t="s">
        <v>1528</v>
      </c>
      <c r="C1530" s="14">
        <v>646.6</v>
      </c>
      <c r="D1530" s="15">
        <v>646.6</v>
      </c>
      <c r="E1530" s="16" t="s">
        <v>1520</v>
      </c>
      <c r="K1530"/>
    </row>
    <row r="1531" spans="1:11" ht="30" x14ac:dyDescent="0.25">
      <c r="A1531" s="12">
        <v>1528</v>
      </c>
      <c r="B1531" s="13" t="s">
        <v>1529</v>
      </c>
      <c r="C1531" s="14">
        <v>622.1</v>
      </c>
      <c r="D1531" s="15">
        <v>622.1</v>
      </c>
      <c r="E1531" s="16" t="s">
        <v>1520</v>
      </c>
      <c r="K1531"/>
    </row>
    <row r="1532" spans="1:11" ht="45" x14ac:dyDescent="0.25">
      <c r="A1532" s="12">
        <v>1529</v>
      </c>
      <c r="B1532" s="13" t="s">
        <v>1531</v>
      </c>
      <c r="C1532" s="14">
        <v>2863.5</v>
      </c>
      <c r="D1532" s="15">
        <v>3110</v>
      </c>
      <c r="E1532" s="16" t="s">
        <v>1530</v>
      </c>
      <c r="K1532"/>
    </row>
    <row r="1533" spans="1:11" ht="45" x14ac:dyDescent="0.25">
      <c r="A1533" s="12">
        <v>1530</v>
      </c>
      <c r="B1533" s="13" t="s">
        <v>1532</v>
      </c>
      <c r="C1533" s="14">
        <v>2320.1999999999998</v>
      </c>
      <c r="D1533" s="15">
        <v>2520</v>
      </c>
      <c r="E1533" s="16" t="s">
        <v>1530</v>
      </c>
      <c r="K1533"/>
    </row>
    <row r="1534" spans="1:11" ht="45" x14ac:dyDescent="0.25">
      <c r="A1534" s="12">
        <v>1531</v>
      </c>
      <c r="B1534" s="13" t="s">
        <v>1533</v>
      </c>
      <c r="C1534" s="14">
        <v>1723.6</v>
      </c>
      <c r="D1534" s="15">
        <v>1872</v>
      </c>
      <c r="E1534" s="16" t="s">
        <v>1530</v>
      </c>
      <c r="K1534"/>
    </row>
    <row r="1535" spans="1:11" ht="45" x14ac:dyDescent="0.25">
      <c r="A1535" s="12">
        <v>1532</v>
      </c>
      <c r="B1535" s="13" t="s">
        <v>1534</v>
      </c>
      <c r="C1535" s="14">
        <v>1570.8</v>
      </c>
      <c r="D1535" s="15">
        <v>1706</v>
      </c>
      <c r="E1535" s="16" t="s">
        <v>1530</v>
      </c>
      <c r="K1535"/>
    </row>
    <row r="1536" spans="1:11" ht="45" x14ac:dyDescent="0.25">
      <c r="A1536" s="12">
        <v>1533</v>
      </c>
      <c r="B1536" s="13" t="s">
        <v>1716</v>
      </c>
      <c r="C1536" s="14">
        <v>914.3</v>
      </c>
      <c r="D1536" s="15">
        <v>993</v>
      </c>
      <c r="E1536" s="16" t="s">
        <v>1530</v>
      </c>
      <c r="K1536"/>
    </row>
    <row r="1537" spans="1:11" ht="45" x14ac:dyDescent="0.25">
      <c r="A1537" s="12">
        <v>1534</v>
      </c>
      <c r="B1537" s="13" t="s">
        <v>1535</v>
      </c>
      <c r="C1537" s="14">
        <v>607.70000000000005</v>
      </c>
      <c r="D1537" s="15">
        <v>660</v>
      </c>
      <c r="E1537" s="16" t="s">
        <v>1530</v>
      </c>
      <c r="K1537"/>
    </row>
    <row r="1538" spans="1:11" ht="30" x14ac:dyDescent="0.25">
      <c r="A1538" s="12">
        <v>1535</v>
      </c>
      <c r="B1538" s="13" t="s">
        <v>1537</v>
      </c>
      <c r="C1538" s="14">
        <v>2095.1999999999998</v>
      </c>
      <c r="D1538" s="15">
        <v>2095.1999999999998</v>
      </c>
      <c r="E1538" s="16" t="s">
        <v>1536</v>
      </c>
      <c r="K1538"/>
    </row>
    <row r="1539" spans="1:11" ht="45" x14ac:dyDescent="0.25">
      <c r="A1539" s="12">
        <v>1536</v>
      </c>
      <c r="B1539" s="13" t="s">
        <v>1538</v>
      </c>
      <c r="C1539" s="14">
        <v>1821.6</v>
      </c>
      <c r="D1539" s="15">
        <v>1821.6</v>
      </c>
      <c r="E1539" s="16" t="s">
        <v>1536</v>
      </c>
      <c r="K1539"/>
    </row>
    <row r="1540" spans="1:11" ht="30" x14ac:dyDescent="0.25">
      <c r="A1540" s="12">
        <v>1537</v>
      </c>
      <c r="B1540" s="13" t="s">
        <v>1539</v>
      </c>
      <c r="C1540" s="14">
        <v>1695.1</v>
      </c>
      <c r="D1540" s="15">
        <v>1695.1</v>
      </c>
      <c r="E1540" s="16" t="s">
        <v>1536</v>
      </c>
      <c r="K1540"/>
    </row>
    <row r="1541" spans="1:11" ht="30" x14ac:dyDescent="0.25">
      <c r="A1541" s="12">
        <v>1538</v>
      </c>
      <c r="B1541" s="13" t="s">
        <v>1540</v>
      </c>
      <c r="C1541" s="14">
        <v>346.6</v>
      </c>
      <c r="D1541" s="15">
        <v>346.6</v>
      </c>
      <c r="E1541" s="16" t="s">
        <v>1536</v>
      </c>
      <c r="K1541"/>
    </row>
    <row r="1542" spans="1:11" ht="30" x14ac:dyDescent="0.25">
      <c r="A1542" s="12">
        <v>1539</v>
      </c>
      <c r="B1542" s="13" t="s">
        <v>1542</v>
      </c>
      <c r="C1542" s="14">
        <v>8991.5</v>
      </c>
      <c r="D1542" s="15">
        <v>17983</v>
      </c>
      <c r="E1542" s="16" t="s">
        <v>1541</v>
      </c>
      <c r="K1542"/>
    </row>
    <row r="1543" spans="1:11" ht="45" x14ac:dyDescent="0.25">
      <c r="A1543" s="12">
        <v>1540</v>
      </c>
      <c r="B1543" s="13" t="s">
        <v>1543</v>
      </c>
      <c r="C1543" s="14">
        <v>2974.9</v>
      </c>
      <c r="D1543" s="15">
        <v>5949.8</v>
      </c>
      <c r="E1543" s="16" t="s">
        <v>1541</v>
      </c>
      <c r="K1543"/>
    </row>
    <row r="1544" spans="1:11" ht="30" x14ac:dyDescent="0.25">
      <c r="A1544" s="12">
        <v>1541</v>
      </c>
      <c r="B1544" s="13" t="s">
        <v>1544</v>
      </c>
      <c r="C1544" s="14">
        <v>1316</v>
      </c>
      <c r="D1544" s="15">
        <v>1316</v>
      </c>
      <c r="E1544" s="16" t="s">
        <v>1541</v>
      </c>
      <c r="K1544"/>
    </row>
    <row r="1545" spans="1:11" ht="30" x14ac:dyDescent="0.25">
      <c r="A1545" s="12">
        <v>1542</v>
      </c>
      <c r="B1545" s="13" t="s">
        <v>1546</v>
      </c>
      <c r="C1545" s="14">
        <v>3500</v>
      </c>
      <c r="D1545" s="15">
        <v>3500</v>
      </c>
      <c r="E1545" s="16" t="s">
        <v>1545</v>
      </c>
      <c r="K1545"/>
    </row>
    <row r="1546" spans="1:11" ht="45" x14ac:dyDescent="0.25">
      <c r="A1546" s="12">
        <v>1543</v>
      </c>
      <c r="B1546" s="13" t="s">
        <v>1547</v>
      </c>
      <c r="C1546" s="14">
        <v>2900</v>
      </c>
      <c r="D1546" s="15">
        <v>2900</v>
      </c>
      <c r="E1546" s="16" t="s">
        <v>1545</v>
      </c>
      <c r="K1546"/>
    </row>
    <row r="1547" spans="1:11" ht="30" x14ac:dyDescent="0.25">
      <c r="A1547" s="12">
        <v>1544</v>
      </c>
      <c r="B1547" s="13" t="s">
        <v>1548</v>
      </c>
      <c r="C1547" s="14">
        <v>2500.4</v>
      </c>
      <c r="D1547" s="15">
        <v>2500.4</v>
      </c>
      <c r="E1547" s="16" t="s">
        <v>1545</v>
      </c>
      <c r="K1547"/>
    </row>
    <row r="1548" spans="1:11" ht="30" x14ac:dyDescent="0.25">
      <c r="A1548" s="12">
        <v>1545</v>
      </c>
      <c r="B1548" s="13" t="s">
        <v>1556</v>
      </c>
      <c r="C1548" s="14">
        <v>1609.7</v>
      </c>
      <c r="D1548" s="15">
        <v>1609.7</v>
      </c>
      <c r="E1548" s="16" t="s">
        <v>1545</v>
      </c>
      <c r="K1548"/>
    </row>
    <row r="1549" spans="1:11" ht="30" x14ac:dyDescent="0.25">
      <c r="A1549" s="12">
        <v>1546</v>
      </c>
      <c r="B1549" s="13" t="s">
        <v>1549</v>
      </c>
      <c r="C1549" s="14">
        <v>1000</v>
      </c>
      <c r="D1549" s="15">
        <v>1000</v>
      </c>
      <c r="E1549" s="16" t="s">
        <v>1545</v>
      </c>
      <c r="K1549"/>
    </row>
    <row r="1550" spans="1:11" ht="45" x14ac:dyDescent="0.25">
      <c r="A1550" s="12">
        <v>1547</v>
      </c>
      <c r="B1550" s="13" t="s">
        <v>1550</v>
      </c>
      <c r="C1550" s="14">
        <v>820</v>
      </c>
      <c r="D1550" s="15">
        <v>820</v>
      </c>
      <c r="E1550" s="16" t="s">
        <v>1545</v>
      </c>
      <c r="K1550"/>
    </row>
    <row r="1551" spans="1:11" ht="30" x14ac:dyDescent="0.25">
      <c r="A1551" s="12">
        <v>1548</v>
      </c>
      <c r="B1551" s="13" t="s">
        <v>1557</v>
      </c>
      <c r="C1551" s="14">
        <v>780</v>
      </c>
      <c r="D1551" s="15">
        <v>780</v>
      </c>
      <c r="E1551" s="16" t="s">
        <v>1545</v>
      </c>
      <c r="K1551"/>
    </row>
    <row r="1552" spans="1:11" ht="45" x14ac:dyDescent="0.25">
      <c r="A1552" s="12">
        <v>1549</v>
      </c>
      <c r="B1552" s="13" t="s">
        <v>1551</v>
      </c>
      <c r="C1552" s="14">
        <v>470</v>
      </c>
      <c r="D1552" s="15">
        <v>470</v>
      </c>
      <c r="E1552" s="16" t="s">
        <v>1545</v>
      </c>
      <c r="K1552"/>
    </row>
    <row r="1553" spans="1:11" ht="45" x14ac:dyDescent="0.25">
      <c r="A1553" s="12">
        <v>1550</v>
      </c>
      <c r="B1553" s="13" t="s">
        <v>1552</v>
      </c>
      <c r="C1553" s="14">
        <v>405</v>
      </c>
      <c r="D1553" s="15">
        <v>405</v>
      </c>
      <c r="E1553" s="16" t="s">
        <v>1545</v>
      </c>
      <c r="K1553"/>
    </row>
    <row r="1554" spans="1:11" ht="45" x14ac:dyDescent="0.25">
      <c r="A1554" s="12">
        <v>1551</v>
      </c>
      <c r="B1554" s="13" t="s">
        <v>1553</v>
      </c>
      <c r="C1554" s="14">
        <v>210</v>
      </c>
      <c r="D1554" s="15">
        <v>210</v>
      </c>
      <c r="E1554" s="16" t="s">
        <v>1545</v>
      </c>
      <c r="K1554"/>
    </row>
    <row r="1555" spans="1:11" ht="30" x14ac:dyDescent="0.25">
      <c r="A1555" s="12">
        <v>1552</v>
      </c>
      <c r="B1555" s="13" t="s">
        <v>1554</v>
      </c>
      <c r="C1555" s="14">
        <v>50</v>
      </c>
      <c r="D1555" s="15">
        <v>50</v>
      </c>
      <c r="E1555" s="16" t="s">
        <v>1545</v>
      </c>
      <c r="K1555"/>
    </row>
    <row r="1556" spans="1:11" ht="30" x14ac:dyDescent="0.25">
      <c r="A1556" s="12">
        <v>1553</v>
      </c>
      <c r="B1556" s="13" t="s">
        <v>1555</v>
      </c>
      <c r="C1556" s="14">
        <v>50</v>
      </c>
      <c r="D1556" s="15">
        <v>50</v>
      </c>
      <c r="E1556" s="16" t="s">
        <v>1545</v>
      </c>
      <c r="K1556"/>
    </row>
    <row r="1557" spans="1:11" ht="30" x14ac:dyDescent="0.25">
      <c r="A1557" s="12">
        <v>1554</v>
      </c>
      <c r="B1557" s="13" t="s">
        <v>1559</v>
      </c>
      <c r="C1557" s="14">
        <v>27960</v>
      </c>
      <c r="D1557" s="15">
        <v>27960</v>
      </c>
      <c r="E1557" s="16" t="s">
        <v>1558</v>
      </c>
      <c r="K1557"/>
    </row>
    <row r="1558" spans="1:11" ht="30" x14ac:dyDescent="0.25">
      <c r="A1558" s="12">
        <v>1555</v>
      </c>
      <c r="B1558" s="13" t="s">
        <v>1560</v>
      </c>
      <c r="C1558" s="14">
        <v>8448</v>
      </c>
      <c r="D1558" s="15">
        <v>8448</v>
      </c>
      <c r="E1558" s="16" t="s">
        <v>1558</v>
      </c>
      <c r="K1558"/>
    </row>
    <row r="1559" spans="1:11" ht="30" x14ac:dyDescent="0.25">
      <c r="A1559" s="12">
        <v>1556</v>
      </c>
      <c r="B1559" s="13" t="s">
        <v>1561</v>
      </c>
      <c r="C1559" s="14">
        <v>4521.5</v>
      </c>
      <c r="D1559" s="15">
        <v>4521.5</v>
      </c>
      <c r="E1559" s="16" t="s">
        <v>1558</v>
      </c>
      <c r="K1559"/>
    </row>
    <row r="1560" spans="1:11" ht="45" x14ac:dyDescent="0.25">
      <c r="A1560" s="12">
        <v>1557</v>
      </c>
      <c r="B1560" s="13" t="s">
        <v>1562</v>
      </c>
      <c r="C1560" s="14">
        <v>4000</v>
      </c>
      <c r="D1560" s="15">
        <v>4170.6000000000004</v>
      </c>
      <c r="E1560" s="16" t="s">
        <v>1558</v>
      </c>
      <c r="K1560"/>
    </row>
    <row r="1561" spans="1:11" ht="45" x14ac:dyDescent="0.25">
      <c r="A1561" s="12">
        <v>1558</v>
      </c>
      <c r="B1561" s="13" t="s">
        <v>1563</v>
      </c>
      <c r="C1561" s="14">
        <v>2351.1999999999998</v>
      </c>
      <c r="D1561" s="15">
        <v>2351.1999999999998</v>
      </c>
      <c r="E1561" s="16" t="s">
        <v>1558</v>
      </c>
      <c r="K1561"/>
    </row>
    <row r="1562" spans="1:11" ht="60" x14ac:dyDescent="0.25">
      <c r="A1562" s="12">
        <v>1559</v>
      </c>
      <c r="B1562" s="13" t="s">
        <v>1565</v>
      </c>
      <c r="C1562" s="14">
        <v>5822.8</v>
      </c>
      <c r="D1562" s="15">
        <v>5822.8</v>
      </c>
      <c r="E1562" s="16" t="s">
        <v>1564</v>
      </c>
      <c r="K1562"/>
    </row>
    <row r="1563" spans="1:11" ht="75" x14ac:dyDescent="0.25">
      <c r="A1563" s="12">
        <v>1560</v>
      </c>
      <c r="B1563" s="13" t="s">
        <v>1566</v>
      </c>
      <c r="C1563" s="14">
        <v>5328.7</v>
      </c>
      <c r="D1563" s="15">
        <v>5328.7</v>
      </c>
      <c r="E1563" s="16" t="s">
        <v>1564</v>
      </c>
      <c r="K1563"/>
    </row>
    <row r="1564" spans="1:11" ht="60" x14ac:dyDescent="0.25">
      <c r="A1564" s="12">
        <v>1561</v>
      </c>
      <c r="B1564" s="13" t="s">
        <v>1567</v>
      </c>
      <c r="C1564" s="14">
        <v>2827.3</v>
      </c>
      <c r="D1564" s="15">
        <v>2827.3</v>
      </c>
      <c r="E1564" s="16" t="s">
        <v>1564</v>
      </c>
      <c r="K1564"/>
    </row>
    <row r="1565" spans="1:11" ht="60" x14ac:dyDescent="0.25">
      <c r="A1565" s="12">
        <v>1562</v>
      </c>
      <c r="B1565" s="13" t="s">
        <v>1569</v>
      </c>
      <c r="C1565" s="14">
        <v>2642</v>
      </c>
      <c r="D1565" s="15">
        <v>2642</v>
      </c>
      <c r="E1565" s="16" t="s">
        <v>1568</v>
      </c>
      <c r="K1565"/>
    </row>
    <row r="1566" spans="1:11" ht="30" x14ac:dyDescent="0.25">
      <c r="A1566" s="12">
        <v>1563</v>
      </c>
      <c r="B1566" s="13" t="s">
        <v>1570</v>
      </c>
      <c r="C1566" s="14">
        <v>543.9</v>
      </c>
      <c r="D1566" s="15">
        <v>543.9</v>
      </c>
      <c r="E1566" s="16" t="s">
        <v>1568</v>
      </c>
      <c r="K1566"/>
    </row>
    <row r="1567" spans="1:11" ht="30" x14ac:dyDescent="0.25">
      <c r="A1567" s="12">
        <v>1564</v>
      </c>
      <c r="B1567" s="13" t="s">
        <v>1571</v>
      </c>
      <c r="C1567" s="14">
        <v>370.7</v>
      </c>
      <c r="D1567" s="15">
        <v>370.7</v>
      </c>
      <c r="E1567" s="16" t="s">
        <v>1568</v>
      </c>
      <c r="K1567"/>
    </row>
    <row r="1568" spans="1:11" ht="60" x14ac:dyDescent="0.25">
      <c r="A1568" s="12">
        <v>1565</v>
      </c>
      <c r="B1568" s="13" t="s">
        <v>1572</v>
      </c>
      <c r="C1568" s="14">
        <v>240</v>
      </c>
      <c r="D1568" s="15">
        <v>240</v>
      </c>
      <c r="E1568" s="16" t="s">
        <v>1568</v>
      </c>
      <c r="K1568"/>
    </row>
    <row r="1569" spans="1:11" ht="30" x14ac:dyDescent="0.25">
      <c r="A1569" s="12">
        <v>1566</v>
      </c>
      <c r="B1569" s="13" t="s">
        <v>1573</v>
      </c>
      <c r="C1569" s="14">
        <v>164.2</v>
      </c>
      <c r="D1569" s="15">
        <v>164.2</v>
      </c>
      <c r="E1569" s="16" t="s">
        <v>1568</v>
      </c>
      <c r="K1569"/>
    </row>
    <row r="1570" spans="1:11" ht="30" x14ac:dyDescent="0.25">
      <c r="A1570" s="12">
        <v>1567</v>
      </c>
      <c r="B1570" s="13" t="s">
        <v>1575</v>
      </c>
      <c r="C1570" s="14">
        <v>2503.3000000000002</v>
      </c>
      <c r="D1570" s="15">
        <v>2503.3000000000002</v>
      </c>
      <c r="E1570" s="16" t="s">
        <v>1574</v>
      </c>
      <c r="K1570"/>
    </row>
    <row r="1571" spans="1:11" ht="30" x14ac:dyDescent="0.25">
      <c r="A1571" s="12">
        <v>1568</v>
      </c>
      <c r="B1571" s="13" t="s">
        <v>1576</v>
      </c>
      <c r="C1571" s="14">
        <v>1497.3</v>
      </c>
      <c r="D1571" s="15">
        <v>1497.3</v>
      </c>
      <c r="E1571" s="16" t="s">
        <v>1574</v>
      </c>
      <c r="K1571"/>
    </row>
    <row r="1572" spans="1:11" ht="30" x14ac:dyDescent="0.25">
      <c r="A1572" s="12">
        <v>1569</v>
      </c>
      <c r="B1572" s="13" t="s">
        <v>1578</v>
      </c>
      <c r="C1572" s="14">
        <v>3563.7</v>
      </c>
      <c r="D1572" s="15">
        <v>3563.7</v>
      </c>
      <c r="E1572" s="16" t="s">
        <v>1577</v>
      </c>
      <c r="K1572"/>
    </row>
    <row r="1573" spans="1:11" ht="30" x14ac:dyDescent="0.25">
      <c r="A1573" s="12">
        <v>1570</v>
      </c>
      <c r="B1573" s="13" t="s">
        <v>1579</v>
      </c>
      <c r="C1573" s="14">
        <v>340.4</v>
      </c>
      <c r="D1573" s="15">
        <v>340.4</v>
      </c>
      <c r="E1573" s="16" t="s">
        <v>1577</v>
      </c>
      <c r="K1573"/>
    </row>
    <row r="1574" spans="1:11" ht="45" x14ac:dyDescent="0.25">
      <c r="A1574" s="12">
        <v>1571</v>
      </c>
      <c r="B1574" s="13" t="s">
        <v>1581</v>
      </c>
      <c r="C1574" s="14">
        <v>2000</v>
      </c>
      <c r="D1574" s="15">
        <v>2000</v>
      </c>
      <c r="E1574" s="16" t="s">
        <v>1580</v>
      </c>
      <c r="K1574"/>
    </row>
    <row r="1575" spans="1:11" ht="30" x14ac:dyDescent="0.25">
      <c r="A1575" s="12">
        <v>1572</v>
      </c>
      <c r="B1575" s="13" t="s">
        <v>1582</v>
      </c>
      <c r="C1575" s="14">
        <v>1100</v>
      </c>
      <c r="D1575" s="15">
        <v>1100</v>
      </c>
      <c r="E1575" s="16" t="s">
        <v>1580</v>
      </c>
      <c r="K1575"/>
    </row>
    <row r="1576" spans="1:11" ht="30" x14ac:dyDescent="0.25">
      <c r="A1576" s="12">
        <v>1573</v>
      </c>
      <c r="B1576" s="13" t="s">
        <v>1583</v>
      </c>
      <c r="C1576" s="14">
        <v>900</v>
      </c>
      <c r="D1576" s="15">
        <v>900</v>
      </c>
      <c r="E1576" s="16" t="s">
        <v>1580</v>
      </c>
      <c r="K1576"/>
    </row>
    <row r="1577" spans="1:11" ht="45" x14ac:dyDescent="0.25">
      <c r="A1577" s="12">
        <v>1574</v>
      </c>
      <c r="B1577" s="13" t="s">
        <v>1585</v>
      </c>
      <c r="C1577" s="14">
        <v>672</v>
      </c>
      <c r="D1577" s="15">
        <v>672</v>
      </c>
      <c r="E1577" s="16" t="s">
        <v>1584</v>
      </c>
      <c r="K1577"/>
    </row>
    <row r="1578" spans="1:11" ht="45" x14ac:dyDescent="0.25">
      <c r="A1578" s="12">
        <v>1575</v>
      </c>
      <c r="B1578" s="13" t="s">
        <v>1586</v>
      </c>
      <c r="C1578" s="14">
        <v>345.1</v>
      </c>
      <c r="D1578" s="15">
        <v>669.5</v>
      </c>
      <c r="E1578" s="16" t="s">
        <v>1584</v>
      </c>
      <c r="K1578"/>
    </row>
    <row r="1579" spans="1:11" ht="45" x14ac:dyDescent="0.25">
      <c r="A1579" s="12">
        <v>1576</v>
      </c>
      <c r="B1579" s="13" t="s">
        <v>1587</v>
      </c>
      <c r="C1579" s="14">
        <v>222.5</v>
      </c>
      <c r="D1579" s="15">
        <v>444.9</v>
      </c>
      <c r="E1579" s="16" t="s">
        <v>1584</v>
      </c>
      <c r="K1579"/>
    </row>
    <row r="1580" spans="1:11" ht="30" x14ac:dyDescent="0.25">
      <c r="A1580" s="12">
        <v>1577</v>
      </c>
      <c r="B1580" s="13" t="s">
        <v>1589</v>
      </c>
      <c r="C1580" s="14">
        <v>4320</v>
      </c>
      <c r="D1580" s="15">
        <v>4320</v>
      </c>
      <c r="E1580" s="16" t="s">
        <v>1588</v>
      </c>
      <c r="K1580"/>
    </row>
    <row r="1581" spans="1:11" ht="30" x14ac:dyDescent="0.25">
      <c r="A1581" s="12">
        <v>1578</v>
      </c>
      <c r="B1581" s="13" t="s">
        <v>1590</v>
      </c>
      <c r="C1581" s="14">
        <v>3600</v>
      </c>
      <c r="D1581" s="15">
        <v>3600</v>
      </c>
      <c r="E1581" s="16" t="s">
        <v>1588</v>
      </c>
      <c r="K1581"/>
    </row>
    <row r="1582" spans="1:11" ht="30" x14ac:dyDescent="0.25">
      <c r="A1582" s="12">
        <v>1579</v>
      </c>
      <c r="B1582" s="13" t="s">
        <v>1591</v>
      </c>
      <c r="C1582" s="14">
        <v>2640</v>
      </c>
      <c r="D1582" s="15">
        <v>2640</v>
      </c>
      <c r="E1582" s="16" t="s">
        <v>1588</v>
      </c>
      <c r="K1582"/>
    </row>
    <row r="1583" spans="1:11" ht="30" x14ac:dyDescent="0.25">
      <c r="A1583" s="12">
        <v>1580</v>
      </c>
      <c r="B1583" s="13" t="s">
        <v>1592</v>
      </c>
      <c r="C1583" s="14">
        <v>2400</v>
      </c>
      <c r="D1583" s="15">
        <v>2400</v>
      </c>
      <c r="E1583" s="16" t="s">
        <v>1588</v>
      </c>
      <c r="K1583"/>
    </row>
    <row r="1584" spans="1:11" ht="30" x14ac:dyDescent="0.25">
      <c r="A1584" s="12">
        <v>1581</v>
      </c>
      <c r="B1584" s="17" t="s">
        <v>2172</v>
      </c>
      <c r="C1584" s="18">
        <v>1320</v>
      </c>
      <c r="D1584" s="18">
        <v>1390</v>
      </c>
      <c r="E1584" s="19" t="s">
        <v>1588</v>
      </c>
      <c r="K1584"/>
    </row>
    <row r="1585" spans="1:11" ht="30" x14ac:dyDescent="0.25">
      <c r="A1585" s="12">
        <v>1582</v>
      </c>
      <c r="B1585" s="13" t="s">
        <v>1593</v>
      </c>
      <c r="C1585" s="14">
        <v>720</v>
      </c>
      <c r="D1585" s="15">
        <v>720</v>
      </c>
      <c r="E1585" s="16" t="s">
        <v>1588</v>
      </c>
      <c r="K1585"/>
    </row>
    <row r="1586" spans="1:11" ht="30" x14ac:dyDescent="0.25">
      <c r="A1586" s="12">
        <v>1583</v>
      </c>
      <c r="B1586" s="13" t="s">
        <v>1595</v>
      </c>
      <c r="C1586" s="14">
        <v>1312.7</v>
      </c>
      <c r="D1586" s="15">
        <v>1312.7</v>
      </c>
      <c r="E1586" s="16" t="s">
        <v>1594</v>
      </c>
      <c r="K1586"/>
    </row>
    <row r="1587" spans="1:11" ht="45" x14ac:dyDescent="0.25">
      <c r="A1587" s="12">
        <v>1584</v>
      </c>
      <c r="B1587" s="13" t="s">
        <v>1596</v>
      </c>
      <c r="C1587" s="14">
        <v>908.4</v>
      </c>
      <c r="D1587" s="15">
        <v>908.4</v>
      </c>
      <c r="E1587" s="16" t="s">
        <v>1594</v>
      </c>
      <c r="K1587"/>
    </row>
    <row r="1588" spans="1:11" ht="30" x14ac:dyDescent="0.25">
      <c r="A1588" s="12">
        <v>1585</v>
      </c>
      <c r="B1588" s="13" t="s">
        <v>1597</v>
      </c>
      <c r="C1588" s="14">
        <v>626.9</v>
      </c>
      <c r="D1588" s="15">
        <v>626.9</v>
      </c>
      <c r="E1588" s="16" t="s">
        <v>1594</v>
      </c>
      <c r="K1588"/>
    </row>
    <row r="1589" spans="1:11" ht="60" x14ac:dyDescent="0.25">
      <c r="A1589" s="12">
        <v>1586</v>
      </c>
      <c r="B1589" s="13" t="s">
        <v>1598</v>
      </c>
      <c r="C1589" s="14">
        <v>475.6</v>
      </c>
      <c r="D1589" s="15">
        <v>475.6</v>
      </c>
      <c r="E1589" s="16" t="s">
        <v>1594</v>
      </c>
      <c r="K1589"/>
    </row>
    <row r="1590" spans="1:11" ht="60" x14ac:dyDescent="0.25">
      <c r="A1590" s="12">
        <v>1587</v>
      </c>
      <c r="B1590" s="13" t="s">
        <v>1599</v>
      </c>
      <c r="C1590" s="14">
        <v>401.6</v>
      </c>
      <c r="D1590" s="15">
        <v>401.6</v>
      </c>
      <c r="E1590" s="16" t="s">
        <v>1594</v>
      </c>
      <c r="K1590"/>
    </row>
    <row r="1591" spans="1:11" ht="30" x14ac:dyDescent="0.25">
      <c r="A1591" s="12">
        <v>1588</v>
      </c>
      <c r="B1591" s="13" t="s">
        <v>1601</v>
      </c>
      <c r="C1591" s="14">
        <v>5996.5</v>
      </c>
      <c r="D1591" s="15">
        <v>5996.5</v>
      </c>
      <c r="E1591" s="16" t="s">
        <v>1600</v>
      </c>
      <c r="K1591"/>
    </row>
    <row r="1592" spans="1:11" ht="60" x14ac:dyDescent="0.25">
      <c r="A1592" s="12">
        <v>1589</v>
      </c>
      <c r="B1592" s="13" t="s">
        <v>1602</v>
      </c>
      <c r="C1592" s="14">
        <v>1353.5</v>
      </c>
      <c r="D1592" s="15">
        <v>1353.5</v>
      </c>
      <c r="E1592" s="16" t="s">
        <v>1600</v>
      </c>
      <c r="K1592"/>
    </row>
    <row r="1593" spans="1:11" ht="30" x14ac:dyDescent="0.25">
      <c r="A1593" s="12">
        <v>1590</v>
      </c>
      <c r="B1593" s="13" t="s">
        <v>1603</v>
      </c>
      <c r="C1593" s="14">
        <v>1281.8</v>
      </c>
      <c r="D1593" s="15">
        <v>1281.8</v>
      </c>
      <c r="E1593" s="16" t="s">
        <v>1600</v>
      </c>
      <c r="K1593"/>
    </row>
    <row r="1594" spans="1:11" ht="30" x14ac:dyDescent="0.25">
      <c r="A1594" s="12">
        <v>1591</v>
      </c>
      <c r="B1594" s="13" t="s">
        <v>1606</v>
      </c>
      <c r="C1594" s="14">
        <v>577.4</v>
      </c>
      <c r="D1594" s="15">
        <v>577.4</v>
      </c>
      <c r="E1594" s="16" t="s">
        <v>1600</v>
      </c>
      <c r="K1594"/>
    </row>
    <row r="1595" spans="1:11" ht="30" x14ac:dyDescent="0.25">
      <c r="A1595" s="12">
        <v>1592</v>
      </c>
      <c r="B1595" s="13" t="s">
        <v>1604</v>
      </c>
      <c r="C1595" s="14">
        <v>451.2</v>
      </c>
      <c r="D1595" s="15">
        <v>451.2</v>
      </c>
      <c r="E1595" s="16" t="s">
        <v>1600</v>
      </c>
      <c r="K1595"/>
    </row>
    <row r="1596" spans="1:11" ht="30" x14ac:dyDescent="0.25">
      <c r="A1596" s="12">
        <v>1593</v>
      </c>
      <c r="B1596" s="13" t="s">
        <v>1605</v>
      </c>
      <c r="C1596" s="14">
        <v>339.6</v>
      </c>
      <c r="D1596" s="15">
        <v>339.6</v>
      </c>
      <c r="E1596" s="16" t="s">
        <v>1600</v>
      </c>
      <c r="K1596"/>
    </row>
    <row r="1597" spans="1:11" ht="30" x14ac:dyDescent="0.25">
      <c r="A1597" s="12">
        <v>1594</v>
      </c>
      <c r="B1597" s="13" t="s">
        <v>1608</v>
      </c>
      <c r="C1597" s="14">
        <v>31700</v>
      </c>
      <c r="D1597" s="15">
        <v>31700</v>
      </c>
      <c r="E1597" s="16" t="s">
        <v>1607</v>
      </c>
      <c r="K1597"/>
    </row>
    <row r="1598" spans="1:11" ht="45" x14ac:dyDescent="0.25">
      <c r="A1598" s="12">
        <v>1595</v>
      </c>
      <c r="B1598" s="13" t="s">
        <v>1609</v>
      </c>
      <c r="C1598" s="14">
        <v>9210.7000000000007</v>
      </c>
      <c r="D1598" s="15">
        <v>9210.7000000000007</v>
      </c>
      <c r="E1598" s="16" t="s">
        <v>1607</v>
      </c>
      <c r="K1598"/>
    </row>
    <row r="1599" spans="1:11" ht="30" x14ac:dyDescent="0.25">
      <c r="A1599" s="12">
        <v>1596</v>
      </c>
      <c r="B1599" s="13" t="s">
        <v>1610</v>
      </c>
      <c r="C1599" s="14">
        <v>3536</v>
      </c>
      <c r="D1599" s="15">
        <v>3536</v>
      </c>
      <c r="E1599" s="16" t="s">
        <v>1607</v>
      </c>
      <c r="K1599"/>
    </row>
    <row r="1600" spans="1:11" ht="30" x14ac:dyDescent="0.25">
      <c r="A1600" s="12">
        <v>1597</v>
      </c>
      <c r="B1600" s="13" t="s">
        <v>1611</v>
      </c>
      <c r="C1600" s="14">
        <v>2793.1</v>
      </c>
      <c r="D1600" s="15">
        <v>2793.1</v>
      </c>
      <c r="E1600" s="16" t="s">
        <v>1607</v>
      </c>
      <c r="K1600"/>
    </row>
    <row r="1601" spans="1:11" ht="30" x14ac:dyDescent="0.25">
      <c r="A1601" s="12">
        <v>1598</v>
      </c>
      <c r="B1601" s="13" t="s">
        <v>1612</v>
      </c>
      <c r="C1601" s="14">
        <v>2664.1</v>
      </c>
      <c r="D1601" s="15">
        <v>2664.1</v>
      </c>
      <c r="E1601" s="16" t="s">
        <v>1607</v>
      </c>
      <c r="K1601"/>
    </row>
    <row r="1602" spans="1:11" ht="30" x14ac:dyDescent="0.25">
      <c r="A1602" s="12">
        <v>1599</v>
      </c>
      <c r="B1602" s="13" t="s">
        <v>1614</v>
      </c>
      <c r="C1602" s="14">
        <v>7100</v>
      </c>
      <c r="D1602" s="15">
        <v>8211</v>
      </c>
      <c r="E1602" s="16" t="s">
        <v>1613</v>
      </c>
      <c r="K1602"/>
    </row>
    <row r="1603" spans="1:11" ht="30" x14ac:dyDescent="0.25">
      <c r="A1603" s="12">
        <v>1600</v>
      </c>
      <c r="B1603" s="13" t="s">
        <v>1615</v>
      </c>
      <c r="C1603" s="14">
        <v>1500</v>
      </c>
      <c r="D1603" s="15">
        <v>1788.2</v>
      </c>
      <c r="E1603" s="16" t="s">
        <v>1613</v>
      </c>
      <c r="K1603"/>
    </row>
    <row r="1604" spans="1:11" ht="30" x14ac:dyDescent="0.25">
      <c r="A1604" s="12">
        <v>1601</v>
      </c>
      <c r="B1604" s="17" t="s">
        <v>2061</v>
      </c>
      <c r="C1604" s="18">
        <v>1400</v>
      </c>
      <c r="D1604" s="18">
        <v>10000</v>
      </c>
      <c r="E1604" s="19" t="s">
        <v>1613</v>
      </c>
      <c r="K1604"/>
    </row>
    <row r="1605" spans="1:11" ht="30" x14ac:dyDescent="0.25">
      <c r="A1605" s="12">
        <v>1602</v>
      </c>
      <c r="B1605" s="13" t="s">
        <v>1617</v>
      </c>
      <c r="C1605" s="14">
        <v>4396.7</v>
      </c>
      <c r="D1605" s="15">
        <v>4396.7</v>
      </c>
      <c r="E1605" s="16" t="s">
        <v>1616</v>
      </c>
      <c r="K1605"/>
    </row>
    <row r="1606" spans="1:11" ht="30" x14ac:dyDescent="0.25">
      <c r="A1606" s="12">
        <v>1603</v>
      </c>
      <c r="B1606" s="13" t="s">
        <v>1618</v>
      </c>
      <c r="C1606" s="14">
        <v>2243.5</v>
      </c>
      <c r="D1606" s="15">
        <v>2243.5</v>
      </c>
      <c r="E1606" s="16" t="s">
        <v>1616</v>
      </c>
      <c r="K1606"/>
    </row>
    <row r="1607" spans="1:11" ht="30" x14ac:dyDescent="0.25">
      <c r="A1607" s="12">
        <v>1604</v>
      </c>
      <c r="B1607" s="13" t="s">
        <v>1619</v>
      </c>
      <c r="C1607" s="14">
        <v>1993.3</v>
      </c>
      <c r="D1607" s="15">
        <v>1993.3</v>
      </c>
      <c r="E1607" s="16" t="s">
        <v>1616</v>
      </c>
      <c r="K1607"/>
    </row>
    <row r="1608" spans="1:11" ht="30" x14ac:dyDescent="0.25">
      <c r="A1608" s="12">
        <v>1605</v>
      </c>
      <c r="B1608" s="13" t="s">
        <v>1620</v>
      </c>
      <c r="C1608" s="14">
        <v>1244</v>
      </c>
      <c r="D1608" s="15">
        <v>1244</v>
      </c>
      <c r="E1608" s="16" t="s">
        <v>1616</v>
      </c>
      <c r="K1608"/>
    </row>
    <row r="1609" spans="1:11" ht="45" x14ac:dyDescent="0.25">
      <c r="A1609" s="12">
        <v>1606</v>
      </c>
      <c r="B1609" s="13" t="s">
        <v>1621</v>
      </c>
      <c r="C1609" s="14">
        <v>953.6</v>
      </c>
      <c r="D1609" s="15">
        <v>953.6</v>
      </c>
      <c r="E1609" s="16" t="s">
        <v>1616</v>
      </c>
      <c r="K1609"/>
    </row>
    <row r="1610" spans="1:11" ht="30" x14ac:dyDescent="0.25">
      <c r="A1610" s="12">
        <v>1607</v>
      </c>
      <c r="B1610" s="13" t="s">
        <v>1622</v>
      </c>
      <c r="C1610" s="14">
        <v>684.9</v>
      </c>
      <c r="D1610" s="15">
        <v>684.9</v>
      </c>
      <c r="E1610" s="16" t="s">
        <v>1616</v>
      </c>
      <c r="K1610"/>
    </row>
    <row r="1611" spans="1:11" ht="30" x14ac:dyDescent="0.25">
      <c r="A1611" s="12">
        <v>1608</v>
      </c>
      <c r="B1611" s="17" t="s">
        <v>2074</v>
      </c>
      <c r="C1611" s="18">
        <v>653.5</v>
      </c>
      <c r="D1611" s="18">
        <v>653.5</v>
      </c>
      <c r="E1611" s="19" t="s">
        <v>1616</v>
      </c>
      <c r="K1611"/>
    </row>
    <row r="1612" spans="1:11" ht="45" x14ac:dyDescent="0.25">
      <c r="A1612" s="12">
        <v>1609</v>
      </c>
      <c r="B1612" s="17" t="s">
        <v>2075</v>
      </c>
      <c r="C1612" s="18">
        <v>437.2</v>
      </c>
      <c r="D1612" s="18">
        <v>437.2</v>
      </c>
      <c r="E1612" s="19" t="s">
        <v>1616</v>
      </c>
      <c r="K1612"/>
    </row>
    <row r="1613" spans="1:11" ht="30" x14ac:dyDescent="0.25">
      <c r="A1613" s="12">
        <v>1610</v>
      </c>
      <c r="B1613" s="13" t="s">
        <v>1623</v>
      </c>
      <c r="C1613" s="14">
        <v>176.1</v>
      </c>
      <c r="D1613" s="15">
        <v>176.1</v>
      </c>
      <c r="E1613" s="16" t="s">
        <v>1616</v>
      </c>
      <c r="K1613"/>
    </row>
    <row r="1614" spans="1:11" ht="30" x14ac:dyDescent="0.25">
      <c r="A1614" s="12">
        <v>1611</v>
      </c>
      <c r="B1614" s="13" t="s">
        <v>1625</v>
      </c>
      <c r="C1614" s="14">
        <v>4800.2</v>
      </c>
      <c r="D1614" s="15">
        <v>4800.2</v>
      </c>
      <c r="E1614" s="16" t="s">
        <v>1624</v>
      </c>
      <c r="K1614"/>
    </row>
    <row r="1615" spans="1:11" ht="30" x14ac:dyDescent="0.25">
      <c r="A1615" s="12">
        <v>1612</v>
      </c>
      <c r="B1615" s="13" t="s">
        <v>1627</v>
      </c>
      <c r="C1615" s="14">
        <v>5910</v>
      </c>
      <c r="D1615" s="15">
        <v>5910</v>
      </c>
      <c r="E1615" s="16" t="s">
        <v>1626</v>
      </c>
      <c r="K1615"/>
    </row>
    <row r="1616" spans="1:11" ht="30" x14ac:dyDescent="0.25">
      <c r="A1616" s="12">
        <v>1613</v>
      </c>
      <c r="B1616" s="13" t="s">
        <v>1628</v>
      </c>
      <c r="C1616" s="14">
        <v>5590</v>
      </c>
      <c r="D1616" s="15">
        <v>5590</v>
      </c>
      <c r="E1616" s="16" t="s">
        <v>1626</v>
      </c>
      <c r="K1616"/>
    </row>
    <row r="1617" spans="1:11" ht="30" x14ac:dyDescent="0.25">
      <c r="A1617" s="12">
        <v>1614</v>
      </c>
      <c r="B1617" s="13" t="s">
        <v>1629</v>
      </c>
      <c r="C1617" s="14">
        <v>3150</v>
      </c>
      <c r="D1617" s="15">
        <v>3150</v>
      </c>
      <c r="E1617" s="16" t="s">
        <v>1626</v>
      </c>
      <c r="K1617"/>
    </row>
    <row r="1618" spans="1:11" ht="30" x14ac:dyDescent="0.25">
      <c r="A1618" s="12">
        <v>1615</v>
      </c>
      <c r="B1618" s="13" t="s">
        <v>1630</v>
      </c>
      <c r="C1618" s="14">
        <v>350</v>
      </c>
      <c r="D1618" s="15">
        <v>350</v>
      </c>
      <c r="E1618" s="16" t="s">
        <v>1626</v>
      </c>
      <c r="K1618"/>
    </row>
    <row r="1619" spans="1:11" ht="135" x14ac:dyDescent="0.25">
      <c r="A1619" s="12">
        <v>1616</v>
      </c>
      <c r="B1619" s="13" t="s">
        <v>1632</v>
      </c>
      <c r="C1619" s="14">
        <v>6670</v>
      </c>
      <c r="D1619" s="15">
        <v>6670</v>
      </c>
      <c r="E1619" s="16" t="s">
        <v>1631</v>
      </c>
      <c r="K1619"/>
    </row>
    <row r="1620" spans="1:11" ht="75" x14ac:dyDescent="0.25">
      <c r="A1620" s="12">
        <v>1617</v>
      </c>
      <c r="B1620" s="13" t="s">
        <v>1633</v>
      </c>
      <c r="C1620" s="14">
        <v>2998</v>
      </c>
      <c r="D1620" s="15">
        <v>2998</v>
      </c>
      <c r="E1620" s="16" t="s">
        <v>1631</v>
      </c>
      <c r="K1620"/>
    </row>
    <row r="1621" spans="1:11" ht="120" x14ac:dyDescent="0.25">
      <c r="A1621" s="12">
        <v>1618</v>
      </c>
      <c r="B1621" s="13" t="s">
        <v>1755</v>
      </c>
      <c r="C1621" s="14">
        <v>1645</v>
      </c>
      <c r="D1621" s="15">
        <v>1645</v>
      </c>
      <c r="E1621" s="16" t="s">
        <v>1631</v>
      </c>
      <c r="K1621"/>
    </row>
    <row r="1622" spans="1:11" ht="30" x14ac:dyDescent="0.25">
      <c r="A1622" s="12">
        <v>1619</v>
      </c>
      <c r="B1622" s="13" t="s">
        <v>1754</v>
      </c>
      <c r="C1622" s="14">
        <v>1286.3</v>
      </c>
      <c r="D1622" s="15">
        <v>2286.3000000000002</v>
      </c>
      <c r="E1622" s="16" t="s">
        <v>1631</v>
      </c>
      <c r="K1622"/>
    </row>
    <row r="1623" spans="1:11" ht="30" x14ac:dyDescent="0.25">
      <c r="A1623" s="12">
        <v>1620</v>
      </c>
      <c r="B1623" s="13" t="s">
        <v>1634</v>
      </c>
      <c r="C1623" s="14">
        <v>1000</v>
      </c>
      <c r="D1623" s="15">
        <v>1000</v>
      </c>
      <c r="E1623" s="16" t="s">
        <v>1631</v>
      </c>
      <c r="K1623"/>
    </row>
    <row r="1624" spans="1:11" ht="30" x14ac:dyDescent="0.25">
      <c r="A1624" s="12">
        <v>1621</v>
      </c>
      <c r="B1624" s="13" t="s">
        <v>1637</v>
      </c>
      <c r="C1624" s="14">
        <v>700</v>
      </c>
      <c r="D1624" s="15">
        <v>1400</v>
      </c>
      <c r="E1624" s="16" t="s">
        <v>1631</v>
      </c>
      <c r="K1624"/>
    </row>
    <row r="1625" spans="1:11" ht="90" x14ac:dyDescent="0.25">
      <c r="A1625" s="12">
        <v>1622</v>
      </c>
      <c r="B1625" s="13" t="s">
        <v>1635</v>
      </c>
      <c r="C1625" s="14">
        <v>700</v>
      </c>
      <c r="D1625" s="15">
        <v>700</v>
      </c>
      <c r="E1625" s="16" t="s">
        <v>1631</v>
      </c>
      <c r="K1625"/>
    </row>
    <row r="1626" spans="1:11" ht="75" x14ac:dyDescent="0.25">
      <c r="A1626" s="12">
        <v>1623</v>
      </c>
      <c r="B1626" s="13" t="s">
        <v>1636</v>
      </c>
      <c r="C1626" s="14">
        <v>700</v>
      </c>
      <c r="D1626" s="15">
        <v>700</v>
      </c>
      <c r="E1626" s="16" t="s">
        <v>1631</v>
      </c>
      <c r="K1626"/>
    </row>
    <row r="1627" spans="1:11" ht="120" x14ac:dyDescent="0.25">
      <c r="A1627" s="12">
        <v>1624</v>
      </c>
      <c r="B1627" s="13" t="s">
        <v>2173</v>
      </c>
      <c r="C1627" s="14">
        <v>2784.1</v>
      </c>
      <c r="D1627" s="15">
        <v>3093.4</v>
      </c>
      <c r="E1627" s="16" t="s">
        <v>995</v>
      </c>
      <c r="K1627"/>
    </row>
    <row r="1628" spans="1:11" ht="30" x14ac:dyDescent="0.25">
      <c r="A1628" s="20">
        <v>1625</v>
      </c>
      <c r="B1628" s="21" t="s">
        <v>2169</v>
      </c>
      <c r="C1628" s="22">
        <v>242.2</v>
      </c>
      <c r="D1628" s="23">
        <v>242.2</v>
      </c>
      <c r="E1628" s="24" t="s">
        <v>1400</v>
      </c>
      <c r="K1628"/>
    </row>
    <row r="1629" spans="1:11" ht="30" x14ac:dyDescent="0.25">
      <c r="A1629" s="12">
        <v>1626</v>
      </c>
      <c r="B1629" s="17" t="s">
        <v>1783</v>
      </c>
      <c r="C1629" s="18">
        <v>574298.6</v>
      </c>
      <c r="D1629" s="18">
        <v>574298.6</v>
      </c>
      <c r="E1629" s="19"/>
    </row>
    <row r="1630" spans="1:11" ht="30" x14ac:dyDescent="0.25">
      <c r="A1630" s="12">
        <v>1627</v>
      </c>
      <c r="B1630" s="13" t="s">
        <v>1782</v>
      </c>
      <c r="C1630" s="14">
        <v>173241.1</v>
      </c>
      <c r="D1630" s="15">
        <v>173241.1</v>
      </c>
      <c r="E1630" s="16"/>
    </row>
  </sheetData>
  <autoFilter ref="A3:E1630">
    <sortState ref="A4:E1630">
      <sortCondition ref="A3:A1628"/>
    </sortState>
  </autoFilter>
  <sortState ref="A3:E1624">
    <sortCondition ref="E3:E1624"/>
    <sortCondition descending="1" ref="C3:C1624"/>
    <sortCondition descending="1" ref="D3:D1624"/>
  </sortState>
  <mergeCells count="1">
    <mergeCell ref="A1:E1"/>
  </mergeCells>
  <pageMargins left="0.23622047244094491" right="0.23622047244094491" top="0.74803149606299213" bottom="0.74803149606299213" header="0.31496062992125984" footer="0.31496062992125984"/>
  <pageSetup paperSize="9" scale="78" fitToHeight="0" orientation="portrait" r:id="rId1"/>
  <headerFooter>
    <oddFooter>&amp;RСтраница &amp;P от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5"/>
  <sheetViews>
    <sheetView topLeftCell="A194" workbookViewId="0">
      <selection activeCell="A218" sqref="A218"/>
    </sheetView>
  </sheetViews>
  <sheetFormatPr defaultRowHeight="15" x14ac:dyDescent="0.25"/>
  <cols>
    <col min="1" max="1" width="57.85546875" customWidth="1"/>
  </cols>
  <sheetData>
    <row r="1" spans="1:5" x14ac:dyDescent="0.25">
      <c r="A1" t="s">
        <v>3</v>
      </c>
      <c r="B1">
        <v>5101</v>
      </c>
      <c r="C1" t="s">
        <v>1784</v>
      </c>
      <c r="D1" t="s">
        <v>1784</v>
      </c>
      <c r="E1" t="s">
        <v>1785</v>
      </c>
    </row>
    <row r="2" spans="1:5" x14ac:dyDescent="0.25">
      <c r="A2" t="s">
        <v>8</v>
      </c>
      <c r="B2">
        <v>5102</v>
      </c>
      <c r="C2" t="s">
        <v>1786</v>
      </c>
      <c r="D2" t="s">
        <v>1786</v>
      </c>
      <c r="E2" t="s">
        <v>1785</v>
      </c>
    </row>
    <row r="3" spans="1:5" x14ac:dyDescent="0.25">
      <c r="A3" t="s">
        <v>12</v>
      </c>
      <c r="B3">
        <v>5103</v>
      </c>
      <c r="C3" t="s">
        <v>1785</v>
      </c>
      <c r="D3" t="s">
        <v>1785</v>
      </c>
      <c r="E3" t="s">
        <v>1785</v>
      </c>
    </row>
    <row r="4" spans="1:5" x14ac:dyDescent="0.25">
      <c r="A4" t="s">
        <v>55</v>
      </c>
      <c r="B4">
        <v>5104</v>
      </c>
      <c r="C4" t="s">
        <v>1787</v>
      </c>
      <c r="D4" t="s">
        <v>1787</v>
      </c>
      <c r="E4" t="s">
        <v>1785</v>
      </c>
    </row>
    <row r="5" spans="1:5" x14ac:dyDescent="0.25">
      <c r="A5" t="s">
        <v>66</v>
      </c>
      <c r="B5">
        <v>5105</v>
      </c>
      <c r="C5" t="s">
        <v>1788</v>
      </c>
      <c r="D5" t="s">
        <v>1788</v>
      </c>
      <c r="E5" t="s">
        <v>1785</v>
      </c>
    </row>
    <row r="6" spans="1:5" x14ac:dyDescent="0.25">
      <c r="A6" t="s">
        <v>70</v>
      </c>
      <c r="B6">
        <v>5106</v>
      </c>
      <c r="C6" t="s">
        <v>1789</v>
      </c>
      <c r="D6" t="s">
        <v>1789</v>
      </c>
      <c r="E6" t="s">
        <v>1785</v>
      </c>
    </row>
    <row r="7" spans="1:5" x14ac:dyDescent="0.25">
      <c r="A7" t="s">
        <v>74</v>
      </c>
      <c r="B7">
        <v>5107</v>
      </c>
      <c r="C7" t="s">
        <v>1790</v>
      </c>
      <c r="D7" t="s">
        <v>1790</v>
      </c>
      <c r="E7" t="s">
        <v>1785</v>
      </c>
    </row>
    <row r="8" spans="1:5" x14ac:dyDescent="0.25">
      <c r="A8" t="s">
        <v>88</v>
      </c>
      <c r="B8">
        <v>5108</v>
      </c>
      <c r="C8" t="s">
        <v>1791</v>
      </c>
      <c r="D8" t="s">
        <v>1791</v>
      </c>
      <c r="E8" t="s">
        <v>1785</v>
      </c>
    </row>
    <row r="9" spans="1:5" x14ac:dyDescent="0.25">
      <c r="A9" t="s">
        <v>95</v>
      </c>
      <c r="B9">
        <v>5109</v>
      </c>
      <c r="C9" t="s">
        <v>1792</v>
      </c>
      <c r="D9" t="s">
        <v>1792</v>
      </c>
      <c r="E9" t="s">
        <v>1785</v>
      </c>
    </row>
    <row r="10" spans="1:5" x14ac:dyDescent="0.25">
      <c r="A10" t="s">
        <v>104</v>
      </c>
      <c r="B10">
        <v>5110</v>
      </c>
      <c r="C10" t="s">
        <v>1793</v>
      </c>
      <c r="D10" t="s">
        <v>1793</v>
      </c>
      <c r="E10" t="s">
        <v>1785</v>
      </c>
    </row>
    <row r="11" spans="1:5" x14ac:dyDescent="0.25">
      <c r="A11" t="s">
        <v>108</v>
      </c>
      <c r="B11">
        <v>5111</v>
      </c>
      <c r="C11" t="s">
        <v>1794</v>
      </c>
      <c r="D11" t="s">
        <v>1794</v>
      </c>
      <c r="E11" t="s">
        <v>1785</v>
      </c>
    </row>
    <row r="12" spans="1:5" x14ac:dyDescent="0.25">
      <c r="A12" t="s">
        <v>127</v>
      </c>
      <c r="B12">
        <v>5112</v>
      </c>
      <c r="C12" t="s">
        <v>1795</v>
      </c>
      <c r="D12" t="s">
        <v>1795</v>
      </c>
      <c r="E12" t="s">
        <v>1785</v>
      </c>
    </row>
    <row r="13" spans="1:5" x14ac:dyDescent="0.25">
      <c r="A13" t="s">
        <v>129</v>
      </c>
      <c r="B13">
        <v>5113</v>
      </c>
      <c r="C13" t="s">
        <v>1796</v>
      </c>
      <c r="D13" t="s">
        <v>1796</v>
      </c>
      <c r="E13" t="s">
        <v>1785</v>
      </c>
    </row>
    <row r="14" spans="1:5" x14ac:dyDescent="0.25">
      <c r="A14" t="s">
        <v>132</v>
      </c>
      <c r="B14">
        <v>5114</v>
      </c>
      <c r="C14" t="s">
        <v>1797</v>
      </c>
      <c r="D14" t="s">
        <v>1797</v>
      </c>
      <c r="E14" t="s">
        <v>1785</v>
      </c>
    </row>
    <row r="15" spans="1:5" x14ac:dyDescent="0.25">
      <c r="A15" t="s">
        <v>135</v>
      </c>
      <c r="B15">
        <v>5201</v>
      </c>
      <c r="C15" t="s">
        <v>1798</v>
      </c>
      <c r="D15" t="s">
        <v>1798</v>
      </c>
      <c r="E15" t="s">
        <v>1799</v>
      </c>
    </row>
    <row r="16" spans="1:5" x14ac:dyDescent="0.25">
      <c r="A16" t="s">
        <v>140</v>
      </c>
      <c r="B16">
        <v>5202</v>
      </c>
      <c r="C16" t="s">
        <v>1799</v>
      </c>
      <c r="D16" t="s">
        <v>1799</v>
      </c>
      <c r="E16" t="s">
        <v>1799</v>
      </c>
    </row>
    <row r="17" spans="1:5" x14ac:dyDescent="0.25">
      <c r="A17" t="s">
        <v>169</v>
      </c>
      <c r="B17">
        <v>5203</v>
      </c>
      <c r="C17" t="s">
        <v>1800</v>
      </c>
      <c r="D17" t="s">
        <v>1800</v>
      </c>
      <c r="E17" t="s">
        <v>1799</v>
      </c>
    </row>
    <row r="18" spans="1:5" x14ac:dyDescent="0.25">
      <c r="A18" t="s">
        <v>171</v>
      </c>
      <c r="B18">
        <v>5204</v>
      </c>
      <c r="C18" t="s">
        <v>1801</v>
      </c>
      <c r="D18" t="s">
        <v>1801</v>
      </c>
      <c r="E18" t="s">
        <v>1799</v>
      </c>
    </row>
    <row r="19" spans="1:5" x14ac:dyDescent="0.25">
      <c r="A19" t="s">
        <v>174</v>
      </c>
      <c r="B19">
        <v>5205</v>
      </c>
      <c r="C19" t="s">
        <v>1802</v>
      </c>
      <c r="D19" t="s">
        <v>1802</v>
      </c>
      <c r="E19" t="s">
        <v>1799</v>
      </c>
    </row>
    <row r="20" spans="1:5" x14ac:dyDescent="0.25">
      <c r="A20" t="s">
        <v>179</v>
      </c>
      <c r="B20">
        <v>5206</v>
      </c>
      <c r="C20" t="s">
        <v>1803</v>
      </c>
      <c r="D20" t="s">
        <v>1803</v>
      </c>
      <c r="E20" t="s">
        <v>1799</v>
      </c>
    </row>
    <row r="21" spans="1:5" x14ac:dyDescent="0.25">
      <c r="A21" t="s">
        <v>183</v>
      </c>
      <c r="B21">
        <v>5207</v>
      </c>
      <c r="C21" t="s">
        <v>1804</v>
      </c>
      <c r="D21" t="s">
        <v>1804</v>
      </c>
      <c r="E21" t="s">
        <v>1799</v>
      </c>
    </row>
    <row r="22" spans="1:5" x14ac:dyDescent="0.25">
      <c r="A22" t="s">
        <v>188</v>
      </c>
      <c r="B22">
        <v>5208</v>
      </c>
      <c r="C22" t="s">
        <v>1805</v>
      </c>
      <c r="D22" t="s">
        <v>1805</v>
      </c>
      <c r="E22" t="s">
        <v>1799</v>
      </c>
    </row>
    <row r="23" spans="1:5" x14ac:dyDescent="0.25">
      <c r="A23" t="s">
        <v>194</v>
      </c>
      <c r="B23">
        <v>5209</v>
      </c>
      <c r="C23" t="s">
        <v>1806</v>
      </c>
      <c r="D23" t="s">
        <v>1806</v>
      </c>
      <c r="E23" t="s">
        <v>1799</v>
      </c>
    </row>
    <row r="24" spans="1:5" x14ac:dyDescent="0.25">
      <c r="A24" t="s">
        <v>196</v>
      </c>
      <c r="B24">
        <v>5210</v>
      </c>
      <c r="C24" t="s">
        <v>1807</v>
      </c>
      <c r="D24" t="s">
        <v>1807</v>
      </c>
      <c r="E24" t="s">
        <v>1799</v>
      </c>
    </row>
    <row r="25" spans="1:5" x14ac:dyDescent="0.25">
      <c r="A25" t="s">
        <v>199</v>
      </c>
      <c r="B25">
        <v>5211</v>
      </c>
      <c r="C25" t="s">
        <v>1808</v>
      </c>
      <c r="D25" t="s">
        <v>1808</v>
      </c>
      <c r="E25" t="s">
        <v>1799</v>
      </c>
    </row>
    <row r="26" spans="1:5" x14ac:dyDescent="0.25">
      <c r="A26" t="s">
        <v>203</v>
      </c>
      <c r="B26">
        <v>5212</v>
      </c>
      <c r="C26" t="s">
        <v>1809</v>
      </c>
      <c r="D26" t="s">
        <v>1809</v>
      </c>
      <c r="E26" t="s">
        <v>1799</v>
      </c>
    </row>
    <row r="27" spans="1:5" x14ac:dyDescent="0.25">
      <c r="A27" t="s">
        <v>208</v>
      </c>
      <c r="B27">
        <v>5213</v>
      </c>
      <c r="C27" t="s">
        <v>1810</v>
      </c>
      <c r="D27" t="s">
        <v>1810</v>
      </c>
      <c r="E27" t="s">
        <v>1799</v>
      </c>
    </row>
    <row r="28" spans="1:5" x14ac:dyDescent="0.25">
      <c r="A28" t="s">
        <v>213</v>
      </c>
      <c r="B28">
        <v>5301</v>
      </c>
      <c r="C28" t="s">
        <v>1811</v>
      </c>
      <c r="D28" t="s">
        <v>1811</v>
      </c>
      <c r="E28" t="s">
        <v>1812</v>
      </c>
    </row>
    <row r="29" spans="1:5" x14ac:dyDescent="0.25">
      <c r="A29" t="s">
        <v>217</v>
      </c>
      <c r="B29">
        <v>5302</v>
      </c>
      <c r="C29" t="s">
        <v>1813</v>
      </c>
      <c r="D29" t="s">
        <v>1813</v>
      </c>
      <c r="E29" t="s">
        <v>1812</v>
      </c>
    </row>
    <row r="30" spans="1:5" x14ac:dyDescent="0.25">
      <c r="A30" t="s">
        <v>220</v>
      </c>
      <c r="B30">
        <v>5303</v>
      </c>
      <c r="C30" t="s">
        <v>1814</v>
      </c>
      <c r="D30" t="s">
        <v>1814</v>
      </c>
      <c r="E30" t="s">
        <v>1812</v>
      </c>
    </row>
    <row r="31" spans="1:5" x14ac:dyDescent="0.25">
      <c r="A31" t="s">
        <v>224</v>
      </c>
      <c r="B31">
        <v>5304</v>
      </c>
      <c r="C31" t="s">
        <v>1815</v>
      </c>
      <c r="D31" t="s">
        <v>1815</v>
      </c>
      <c r="E31" t="s">
        <v>1812</v>
      </c>
    </row>
    <row r="32" spans="1:5" x14ac:dyDescent="0.25">
      <c r="A32" t="s">
        <v>228</v>
      </c>
      <c r="B32">
        <v>5305</v>
      </c>
      <c r="C32" t="s">
        <v>1812</v>
      </c>
      <c r="D32" t="s">
        <v>1812</v>
      </c>
      <c r="E32" t="s">
        <v>1812</v>
      </c>
    </row>
    <row r="33" spans="1:5" x14ac:dyDescent="0.25">
      <c r="A33" t="s">
        <v>261</v>
      </c>
      <c r="B33">
        <v>5306</v>
      </c>
      <c r="C33" t="s">
        <v>1816</v>
      </c>
      <c r="D33" t="s">
        <v>1816</v>
      </c>
      <c r="E33" t="s">
        <v>1812</v>
      </c>
    </row>
    <row r="34" spans="1:5" x14ac:dyDescent="0.25">
      <c r="A34" t="s">
        <v>265</v>
      </c>
      <c r="B34">
        <v>5307</v>
      </c>
      <c r="C34" t="s">
        <v>1817</v>
      </c>
      <c r="D34" t="s">
        <v>1817</v>
      </c>
      <c r="E34" t="s">
        <v>1812</v>
      </c>
    </row>
    <row r="35" spans="1:5" x14ac:dyDescent="0.25">
      <c r="A35" t="s">
        <v>269</v>
      </c>
      <c r="B35">
        <v>5308</v>
      </c>
      <c r="C35" t="s">
        <v>1818</v>
      </c>
      <c r="D35" t="s">
        <v>1818</v>
      </c>
      <c r="E35" t="s">
        <v>1812</v>
      </c>
    </row>
    <row r="36" spans="1:5" x14ac:dyDescent="0.25">
      <c r="A36" t="s">
        <v>2050</v>
      </c>
      <c r="B36">
        <v>5309</v>
      </c>
      <c r="C36" t="s">
        <v>1819</v>
      </c>
      <c r="D36" t="s">
        <v>1819</v>
      </c>
      <c r="E36" t="s">
        <v>1812</v>
      </c>
    </row>
    <row r="37" spans="1:5" x14ac:dyDescent="0.25">
      <c r="A37" t="s">
        <v>277</v>
      </c>
      <c r="B37">
        <v>5310</v>
      </c>
      <c r="C37" t="s">
        <v>1820</v>
      </c>
      <c r="D37" t="s">
        <v>1820</v>
      </c>
      <c r="E37" t="s">
        <v>1812</v>
      </c>
    </row>
    <row r="38" spans="1:5" x14ac:dyDescent="0.25">
      <c r="A38" t="s">
        <v>281</v>
      </c>
      <c r="B38">
        <v>5311</v>
      </c>
      <c r="C38" t="s">
        <v>1821</v>
      </c>
      <c r="D38" t="s">
        <v>1821</v>
      </c>
      <c r="E38" t="s">
        <v>1812</v>
      </c>
    </row>
    <row r="39" spans="1:5" x14ac:dyDescent="0.25">
      <c r="A39" t="s">
        <v>284</v>
      </c>
      <c r="B39">
        <v>5312</v>
      </c>
      <c r="C39" t="s">
        <v>1822</v>
      </c>
      <c r="D39" t="s">
        <v>1822</v>
      </c>
      <c r="E39" t="s">
        <v>1812</v>
      </c>
    </row>
    <row r="40" spans="1:5" x14ac:dyDescent="0.25">
      <c r="A40" t="s">
        <v>288</v>
      </c>
      <c r="B40">
        <v>5401</v>
      </c>
      <c r="C40" t="s">
        <v>1823</v>
      </c>
      <c r="D40" t="s">
        <v>1823</v>
      </c>
      <c r="E40" t="s">
        <v>1823</v>
      </c>
    </row>
    <row r="41" spans="1:5" x14ac:dyDescent="0.25">
      <c r="A41" t="s">
        <v>293</v>
      </c>
      <c r="B41">
        <v>5402</v>
      </c>
      <c r="C41" t="s">
        <v>1824</v>
      </c>
      <c r="D41" t="s">
        <v>1824</v>
      </c>
      <c r="E41" t="s">
        <v>1823</v>
      </c>
    </row>
    <row r="42" spans="1:5" x14ac:dyDescent="0.25">
      <c r="A42" t="s">
        <v>304</v>
      </c>
      <c r="B42">
        <v>5403</v>
      </c>
      <c r="C42" t="s">
        <v>1825</v>
      </c>
      <c r="D42" t="s">
        <v>1825</v>
      </c>
      <c r="E42" t="s">
        <v>1823</v>
      </c>
    </row>
    <row r="43" spans="1:5" x14ac:dyDescent="0.25">
      <c r="A43" t="s">
        <v>308</v>
      </c>
      <c r="B43">
        <v>5404</v>
      </c>
      <c r="C43" t="s">
        <v>1826</v>
      </c>
      <c r="D43" t="s">
        <v>1826</v>
      </c>
      <c r="E43" t="s">
        <v>1823</v>
      </c>
    </row>
    <row r="44" spans="1:5" x14ac:dyDescent="0.25">
      <c r="A44" t="s">
        <v>310</v>
      </c>
      <c r="B44">
        <v>5405</v>
      </c>
      <c r="C44" t="s">
        <v>1827</v>
      </c>
      <c r="D44" t="s">
        <v>1827</v>
      </c>
      <c r="E44" t="s">
        <v>1823</v>
      </c>
    </row>
    <row r="45" spans="1:5" x14ac:dyDescent="0.25">
      <c r="A45" t="s">
        <v>317</v>
      </c>
      <c r="B45">
        <v>5406</v>
      </c>
      <c r="C45" t="s">
        <v>1828</v>
      </c>
      <c r="D45" t="s">
        <v>1828</v>
      </c>
      <c r="E45" t="s">
        <v>1823</v>
      </c>
    </row>
    <row r="46" spans="1:5" x14ac:dyDescent="0.25">
      <c r="A46" t="s">
        <v>321</v>
      </c>
      <c r="B46">
        <v>5407</v>
      </c>
      <c r="C46" t="s">
        <v>1829</v>
      </c>
      <c r="D46" t="s">
        <v>1829</v>
      </c>
      <c r="E46" t="s">
        <v>1823</v>
      </c>
    </row>
    <row r="47" spans="1:5" x14ac:dyDescent="0.25">
      <c r="A47" t="s">
        <v>333</v>
      </c>
      <c r="B47">
        <v>5408</v>
      </c>
      <c r="C47" t="s">
        <v>1830</v>
      </c>
      <c r="D47" t="s">
        <v>1830</v>
      </c>
      <c r="E47" t="s">
        <v>1823</v>
      </c>
    </row>
    <row r="48" spans="1:5" x14ac:dyDescent="0.25">
      <c r="A48" t="s">
        <v>344</v>
      </c>
      <c r="B48">
        <v>5409</v>
      </c>
      <c r="C48" t="s">
        <v>1831</v>
      </c>
      <c r="D48" t="s">
        <v>1831</v>
      </c>
      <c r="E48" t="s">
        <v>1823</v>
      </c>
    </row>
    <row r="49" spans="1:5" x14ac:dyDescent="0.25">
      <c r="A49" t="s">
        <v>348</v>
      </c>
      <c r="B49">
        <v>5410</v>
      </c>
      <c r="C49" t="s">
        <v>1832</v>
      </c>
      <c r="D49" t="s">
        <v>1832</v>
      </c>
      <c r="E49" t="s">
        <v>1823</v>
      </c>
    </row>
    <row r="50" spans="1:5" x14ac:dyDescent="0.25">
      <c r="A50" t="s">
        <v>350</v>
      </c>
      <c r="B50">
        <v>5501</v>
      </c>
      <c r="C50" t="s">
        <v>1833</v>
      </c>
      <c r="D50" t="s">
        <v>1833</v>
      </c>
      <c r="E50" t="s">
        <v>1834</v>
      </c>
    </row>
    <row r="51" spans="1:5" x14ac:dyDescent="0.25">
      <c r="A51" t="s">
        <v>386</v>
      </c>
      <c r="B51">
        <v>5502</v>
      </c>
      <c r="C51" t="s">
        <v>1835</v>
      </c>
      <c r="D51" t="s">
        <v>1835</v>
      </c>
      <c r="E51" t="s">
        <v>1834</v>
      </c>
    </row>
    <row r="52" spans="1:5" x14ac:dyDescent="0.25">
      <c r="A52" t="s">
        <v>388</v>
      </c>
      <c r="B52">
        <v>5503</v>
      </c>
      <c r="C52" t="s">
        <v>1836</v>
      </c>
      <c r="D52" t="s">
        <v>1836</v>
      </c>
      <c r="E52" t="s">
        <v>1834</v>
      </c>
    </row>
    <row r="53" spans="1:5" x14ac:dyDescent="0.25">
      <c r="A53" t="s">
        <v>400</v>
      </c>
      <c r="B53">
        <v>5504</v>
      </c>
      <c r="C53" t="s">
        <v>1834</v>
      </c>
      <c r="D53" t="s">
        <v>1834</v>
      </c>
      <c r="E53" t="s">
        <v>1834</v>
      </c>
    </row>
    <row r="54" spans="1:5" x14ac:dyDescent="0.25">
      <c r="A54" t="s">
        <v>403</v>
      </c>
      <c r="B54">
        <v>5505</v>
      </c>
      <c r="C54" t="s">
        <v>1837</v>
      </c>
      <c r="D54" t="s">
        <v>1837</v>
      </c>
      <c r="E54" t="s">
        <v>1834</v>
      </c>
    </row>
    <row r="55" spans="1:5" x14ac:dyDescent="0.25">
      <c r="A55" t="s">
        <v>406</v>
      </c>
      <c r="B55">
        <v>5506</v>
      </c>
      <c r="C55" t="s">
        <v>1838</v>
      </c>
      <c r="D55" t="s">
        <v>1838</v>
      </c>
      <c r="E55" t="s">
        <v>1834</v>
      </c>
    </row>
    <row r="56" spans="1:5" x14ac:dyDescent="0.25">
      <c r="A56" t="s">
        <v>409</v>
      </c>
      <c r="B56">
        <v>5507</v>
      </c>
      <c r="C56" t="s">
        <v>1839</v>
      </c>
      <c r="D56" t="s">
        <v>1839</v>
      </c>
      <c r="E56" t="s">
        <v>1834</v>
      </c>
    </row>
    <row r="57" spans="1:5" x14ac:dyDescent="0.25">
      <c r="A57" t="s">
        <v>413</v>
      </c>
      <c r="B57">
        <v>5508</v>
      </c>
      <c r="C57" t="s">
        <v>1840</v>
      </c>
      <c r="D57" t="s">
        <v>1840</v>
      </c>
      <c r="E57" t="s">
        <v>1834</v>
      </c>
    </row>
    <row r="58" spans="1:5" x14ac:dyDescent="0.25">
      <c r="A58" t="s">
        <v>417</v>
      </c>
      <c r="B58">
        <v>5509</v>
      </c>
      <c r="C58" t="s">
        <v>1841</v>
      </c>
      <c r="D58" t="s">
        <v>1841</v>
      </c>
      <c r="E58" t="s">
        <v>1834</v>
      </c>
    </row>
    <row r="59" spans="1:5" x14ac:dyDescent="0.25">
      <c r="A59" t="s">
        <v>426</v>
      </c>
      <c r="B59">
        <v>5510</v>
      </c>
      <c r="C59" t="s">
        <v>1842</v>
      </c>
      <c r="D59" t="s">
        <v>1842</v>
      </c>
      <c r="E59" t="s">
        <v>1834</v>
      </c>
    </row>
    <row r="60" spans="1:5" x14ac:dyDescent="0.25">
      <c r="A60" t="s">
        <v>429</v>
      </c>
      <c r="B60">
        <v>5511</v>
      </c>
      <c r="C60" t="s">
        <v>1843</v>
      </c>
      <c r="D60" t="s">
        <v>1843</v>
      </c>
      <c r="E60" t="s">
        <v>1834</v>
      </c>
    </row>
    <row r="61" spans="1:5" x14ac:dyDescent="0.25">
      <c r="A61" t="s">
        <v>431</v>
      </c>
      <c r="B61">
        <v>5601</v>
      </c>
      <c r="C61" t="s">
        <v>1844</v>
      </c>
      <c r="D61" t="s">
        <v>1844</v>
      </c>
      <c r="E61" t="s">
        <v>1845</v>
      </c>
    </row>
    <row r="62" spans="1:5" x14ac:dyDescent="0.25">
      <c r="A62" t="s">
        <v>438</v>
      </c>
      <c r="B62">
        <v>5602</v>
      </c>
      <c r="C62" t="s">
        <v>1846</v>
      </c>
      <c r="D62" t="s">
        <v>1846</v>
      </c>
      <c r="E62" t="s">
        <v>1845</v>
      </c>
    </row>
    <row r="63" spans="1:5" x14ac:dyDescent="0.25">
      <c r="A63" t="s">
        <v>443</v>
      </c>
      <c r="B63">
        <v>5603</v>
      </c>
      <c r="C63" t="s">
        <v>1845</v>
      </c>
      <c r="D63" t="s">
        <v>1845</v>
      </c>
      <c r="E63" t="s">
        <v>1845</v>
      </c>
    </row>
    <row r="64" spans="1:5" x14ac:dyDescent="0.25">
      <c r="A64" t="s">
        <v>446</v>
      </c>
      <c r="B64">
        <v>5605</v>
      </c>
      <c r="C64" t="s">
        <v>1847</v>
      </c>
      <c r="D64" t="s">
        <v>1847</v>
      </c>
      <c r="E64" t="s">
        <v>1845</v>
      </c>
    </row>
    <row r="65" spans="1:5" x14ac:dyDescent="0.25">
      <c r="A65" t="s">
        <v>449</v>
      </c>
      <c r="B65">
        <v>5606</v>
      </c>
      <c r="C65" t="s">
        <v>1848</v>
      </c>
      <c r="D65" t="s">
        <v>1848</v>
      </c>
      <c r="E65" t="s">
        <v>1845</v>
      </c>
    </row>
    <row r="66" spans="1:5" x14ac:dyDescent="0.25">
      <c r="A66" t="s">
        <v>451</v>
      </c>
      <c r="B66">
        <v>5607</v>
      </c>
      <c r="C66" t="s">
        <v>1849</v>
      </c>
      <c r="D66" t="s">
        <v>1849</v>
      </c>
      <c r="E66" t="s">
        <v>1845</v>
      </c>
    </row>
    <row r="67" spans="1:5" x14ac:dyDescent="0.25">
      <c r="A67" t="s">
        <v>453</v>
      </c>
      <c r="B67">
        <v>5608</v>
      </c>
      <c r="C67" t="s">
        <v>1850</v>
      </c>
      <c r="D67" t="s">
        <v>1850</v>
      </c>
      <c r="E67" t="s">
        <v>1845</v>
      </c>
    </row>
    <row r="68" spans="1:5" x14ac:dyDescent="0.25">
      <c r="A68" t="s">
        <v>457</v>
      </c>
      <c r="B68">
        <v>5609</v>
      </c>
      <c r="C68" t="s">
        <v>1851</v>
      </c>
      <c r="D68" t="s">
        <v>1851</v>
      </c>
      <c r="E68" t="s">
        <v>1845</v>
      </c>
    </row>
    <row r="69" spans="1:5" x14ac:dyDescent="0.25">
      <c r="A69" t="s">
        <v>459</v>
      </c>
      <c r="B69">
        <v>5610</v>
      </c>
      <c r="C69" t="s">
        <v>1852</v>
      </c>
      <c r="D69" t="s">
        <v>1852</v>
      </c>
      <c r="E69" t="s">
        <v>1845</v>
      </c>
    </row>
    <row r="70" spans="1:5" x14ac:dyDescent="0.25">
      <c r="A70" t="s">
        <v>464</v>
      </c>
      <c r="B70">
        <v>5611</v>
      </c>
      <c r="C70" t="s">
        <v>1853</v>
      </c>
      <c r="D70" t="s">
        <v>1853</v>
      </c>
      <c r="E70" t="s">
        <v>1845</v>
      </c>
    </row>
    <row r="71" spans="1:5" x14ac:dyDescent="0.25">
      <c r="A71" t="s">
        <v>467</v>
      </c>
      <c r="B71">
        <v>5701</v>
      </c>
      <c r="C71" t="s">
        <v>1854</v>
      </c>
      <c r="D71" t="s">
        <v>1854</v>
      </c>
      <c r="E71" t="s">
        <v>1854</v>
      </c>
    </row>
    <row r="72" spans="1:5" x14ac:dyDescent="0.25">
      <c r="A72" t="s">
        <v>476</v>
      </c>
      <c r="B72">
        <v>5702</v>
      </c>
      <c r="C72" t="s">
        <v>1855</v>
      </c>
      <c r="D72" t="s">
        <v>1855</v>
      </c>
      <c r="E72" t="s">
        <v>1854</v>
      </c>
    </row>
    <row r="73" spans="1:5" x14ac:dyDescent="0.25">
      <c r="A73" t="s">
        <v>487</v>
      </c>
      <c r="B73">
        <v>5703</v>
      </c>
      <c r="C73" t="s">
        <v>1856</v>
      </c>
      <c r="D73" t="s">
        <v>1856</v>
      </c>
      <c r="E73" t="s">
        <v>1854</v>
      </c>
    </row>
    <row r="74" spans="1:5" x14ac:dyDescent="0.25">
      <c r="A74" t="s">
        <v>495</v>
      </c>
      <c r="B74">
        <v>5704</v>
      </c>
      <c r="C74" t="s">
        <v>1857</v>
      </c>
      <c r="D74" t="s">
        <v>1857</v>
      </c>
      <c r="E74" t="s">
        <v>1854</v>
      </c>
    </row>
    <row r="75" spans="1:5" x14ac:dyDescent="0.25">
      <c r="A75" t="s">
        <v>502</v>
      </c>
      <c r="B75">
        <v>5801</v>
      </c>
      <c r="C75" t="s">
        <v>1858</v>
      </c>
      <c r="D75" t="s">
        <v>1858</v>
      </c>
      <c r="E75" t="s">
        <v>1859</v>
      </c>
    </row>
    <row r="76" spans="1:5" x14ac:dyDescent="0.25">
      <c r="A76" t="s">
        <v>505</v>
      </c>
      <c r="B76">
        <v>5802</v>
      </c>
      <c r="C76" t="s">
        <v>1860</v>
      </c>
      <c r="D76" t="s">
        <v>1860</v>
      </c>
      <c r="E76" t="s">
        <v>1859</v>
      </c>
    </row>
    <row r="77" spans="1:5" x14ac:dyDescent="0.25">
      <c r="A77" t="s">
        <v>509</v>
      </c>
      <c r="B77">
        <v>5803</v>
      </c>
      <c r="C77" t="s">
        <v>1859</v>
      </c>
      <c r="D77" t="s">
        <v>1859</v>
      </c>
      <c r="E77" t="s">
        <v>1859</v>
      </c>
    </row>
    <row r="78" spans="1:5" x14ac:dyDescent="0.25">
      <c r="A78" t="s">
        <v>513</v>
      </c>
      <c r="B78">
        <v>5804</v>
      </c>
      <c r="C78" t="s">
        <v>1861</v>
      </c>
      <c r="D78" t="s">
        <v>1861</v>
      </c>
      <c r="E78" t="s">
        <v>1859</v>
      </c>
    </row>
    <row r="79" spans="1:5" x14ac:dyDescent="0.25">
      <c r="A79" t="s">
        <v>516</v>
      </c>
      <c r="B79">
        <v>5805</v>
      </c>
      <c r="C79" t="s">
        <v>1862</v>
      </c>
      <c r="D79" t="s">
        <v>1862</v>
      </c>
      <c r="E79" t="s">
        <v>1859</v>
      </c>
    </row>
    <row r="80" spans="1:5" x14ac:dyDescent="0.25">
      <c r="A80" t="s">
        <v>520</v>
      </c>
      <c r="B80">
        <v>5806</v>
      </c>
      <c r="C80" t="s">
        <v>1863</v>
      </c>
      <c r="D80" t="s">
        <v>1863</v>
      </c>
      <c r="E80" t="s">
        <v>1859</v>
      </c>
    </row>
    <row r="81" spans="1:5" x14ac:dyDescent="0.25">
      <c r="A81" t="s">
        <v>524</v>
      </c>
      <c r="B81">
        <v>5807</v>
      </c>
      <c r="C81" t="s">
        <v>1864</v>
      </c>
      <c r="D81" t="s">
        <v>1864</v>
      </c>
      <c r="E81" t="s">
        <v>1859</v>
      </c>
    </row>
    <row r="82" spans="1:5" x14ac:dyDescent="0.25">
      <c r="A82" t="s">
        <v>531</v>
      </c>
      <c r="B82">
        <v>5808</v>
      </c>
      <c r="C82" t="s">
        <v>1865</v>
      </c>
      <c r="D82" t="s">
        <v>1865</v>
      </c>
      <c r="E82" t="s">
        <v>1859</v>
      </c>
    </row>
    <row r="83" spans="1:5" x14ac:dyDescent="0.25">
      <c r="A83" t="s">
        <v>537</v>
      </c>
      <c r="B83">
        <v>5901</v>
      </c>
      <c r="C83" t="s">
        <v>1866</v>
      </c>
      <c r="D83" t="s">
        <v>1866</v>
      </c>
      <c r="E83" t="s">
        <v>1867</v>
      </c>
    </row>
    <row r="84" spans="1:5" x14ac:dyDescent="0.25">
      <c r="A84" t="s">
        <v>541</v>
      </c>
      <c r="B84">
        <v>5902</v>
      </c>
      <c r="C84" t="s">
        <v>1868</v>
      </c>
      <c r="D84" t="s">
        <v>1868</v>
      </c>
      <c r="E84" t="s">
        <v>1867</v>
      </c>
    </row>
    <row r="85" spans="1:5" x14ac:dyDescent="0.25">
      <c r="A85" t="s">
        <v>547</v>
      </c>
      <c r="B85">
        <v>5903</v>
      </c>
      <c r="C85" t="s">
        <v>1869</v>
      </c>
      <c r="D85" t="s">
        <v>1869</v>
      </c>
      <c r="E85" t="s">
        <v>1867</v>
      </c>
    </row>
    <row r="86" spans="1:5" x14ac:dyDescent="0.25">
      <c r="A86" t="s">
        <v>555</v>
      </c>
      <c r="B86">
        <v>5904</v>
      </c>
      <c r="C86" t="s">
        <v>1870</v>
      </c>
      <c r="D86" t="s">
        <v>1870</v>
      </c>
      <c r="E86" t="s">
        <v>1867</v>
      </c>
    </row>
    <row r="87" spans="1:5" x14ac:dyDescent="0.25">
      <c r="A87" t="s">
        <v>559</v>
      </c>
      <c r="B87">
        <v>5905</v>
      </c>
      <c r="C87" t="s">
        <v>1867</v>
      </c>
      <c r="D87" t="s">
        <v>1867</v>
      </c>
      <c r="E87" t="s">
        <v>1867</v>
      </c>
    </row>
    <row r="88" spans="1:5" x14ac:dyDescent="0.25">
      <c r="A88" t="s">
        <v>564</v>
      </c>
      <c r="B88">
        <v>5906</v>
      </c>
      <c r="C88" t="s">
        <v>1871</v>
      </c>
      <c r="D88" t="s">
        <v>1871</v>
      </c>
      <c r="E88" t="s">
        <v>1867</v>
      </c>
    </row>
    <row r="89" spans="1:5" x14ac:dyDescent="0.25">
      <c r="A89" t="s">
        <v>568</v>
      </c>
      <c r="B89">
        <v>5907</v>
      </c>
      <c r="C89" t="s">
        <v>1872</v>
      </c>
      <c r="D89" t="s">
        <v>1872</v>
      </c>
      <c r="E89" t="s">
        <v>1867</v>
      </c>
    </row>
    <row r="90" spans="1:5" x14ac:dyDescent="0.25">
      <c r="A90" t="s">
        <v>572</v>
      </c>
      <c r="B90">
        <v>6001</v>
      </c>
      <c r="C90" t="s">
        <v>1873</v>
      </c>
      <c r="D90" t="s">
        <v>1873</v>
      </c>
      <c r="E90" t="s">
        <v>1874</v>
      </c>
    </row>
    <row r="91" spans="1:5" x14ac:dyDescent="0.25">
      <c r="A91" t="s">
        <v>575</v>
      </c>
      <c r="B91">
        <v>6002</v>
      </c>
      <c r="C91" t="s">
        <v>1875</v>
      </c>
      <c r="D91" t="s">
        <v>1875</v>
      </c>
      <c r="E91" t="s">
        <v>1874</v>
      </c>
    </row>
    <row r="92" spans="1:5" x14ac:dyDescent="0.25">
      <c r="A92" t="s">
        <v>578</v>
      </c>
      <c r="B92">
        <v>6003</v>
      </c>
      <c r="C92" t="s">
        <v>1876</v>
      </c>
      <c r="D92" t="s">
        <v>1876</v>
      </c>
      <c r="E92" t="s">
        <v>1874</v>
      </c>
    </row>
    <row r="93" spans="1:5" x14ac:dyDescent="0.25">
      <c r="A93" t="s">
        <v>581</v>
      </c>
      <c r="B93">
        <v>6004</v>
      </c>
      <c r="C93" t="s">
        <v>1877</v>
      </c>
      <c r="D93" t="s">
        <v>1877</v>
      </c>
      <c r="E93" t="s">
        <v>1874</v>
      </c>
    </row>
    <row r="94" spans="1:5" x14ac:dyDescent="0.25">
      <c r="A94" t="s">
        <v>585</v>
      </c>
      <c r="B94">
        <v>6005</v>
      </c>
      <c r="C94" t="s">
        <v>1874</v>
      </c>
      <c r="D94" t="s">
        <v>1874</v>
      </c>
      <c r="E94" t="s">
        <v>1874</v>
      </c>
    </row>
    <row r="95" spans="1:5" x14ac:dyDescent="0.25">
      <c r="A95" t="s">
        <v>617</v>
      </c>
      <c r="B95">
        <v>6006</v>
      </c>
      <c r="C95" t="s">
        <v>1878</v>
      </c>
      <c r="D95" t="s">
        <v>1878</v>
      </c>
      <c r="E95" t="s">
        <v>1874</v>
      </c>
    </row>
    <row r="96" spans="1:5" x14ac:dyDescent="0.25">
      <c r="A96" t="s">
        <v>619</v>
      </c>
      <c r="B96">
        <v>6007</v>
      </c>
      <c r="C96" t="s">
        <v>1879</v>
      </c>
      <c r="D96" t="s">
        <v>1879</v>
      </c>
      <c r="E96" t="s">
        <v>1874</v>
      </c>
    </row>
    <row r="97" spans="1:5" x14ac:dyDescent="0.25">
      <c r="A97" t="s">
        <v>623</v>
      </c>
      <c r="B97">
        <v>6008</v>
      </c>
      <c r="C97" t="s">
        <v>1880</v>
      </c>
      <c r="D97" t="s">
        <v>1880</v>
      </c>
      <c r="E97" t="s">
        <v>1874</v>
      </c>
    </row>
    <row r="98" spans="1:5" x14ac:dyDescent="0.25">
      <c r="A98" t="s">
        <v>2051</v>
      </c>
      <c r="B98">
        <v>6009</v>
      </c>
      <c r="C98" t="s">
        <v>1881</v>
      </c>
      <c r="D98" t="s">
        <v>1881</v>
      </c>
      <c r="E98" t="s">
        <v>1874</v>
      </c>
    </row>
    <row r="99" spans="1:5" x14ac:dyDescent="0.25">
      <c r="A99" t="s">
        <v>626</v>
      </c>
      <c r="B99">
        <v>6101</v>
      </c>
      <c r="C99" t="s">
        <v>1882</v>
      </c>
      <c r="D99" t="s">
        <v>1882</v>
      </c>
      <c r="E99" t="s">
        <v>1883</v>
      </c>
    </row>
    <row r="100" spans="1:5" x14ac:dyDescent="0.25">
      <c r="A100" t="s">
        <v>630</v>
      </c>
      <c r="B100">
        <v>6102</v>
      </c>
      <c r="C100" t="s">
        <v>1884</v>
      </c>
      <c r="D100" t="s">
        <v>1884</v>
      </c>
      <c r="E100" t="s">
        <v>1883</v>
      </c>
    </row>
    <row r="101" spans="1:5" x14ac:dyDescent="0.25">
      <c r="A101" t="s">
        <v>635</v>
      </c>
      <c r="B101">
        <v>6103</v>
      </c>
      <c r="C101" t="s">
        <v>1883</v>
      </c>
      <c r="D101" t="s">
        <v>1883</v>
      </c>
      <c r="E101" t="s">
        <v>1883</v>
      </c>
    </row>
    <row r="102" spans="1:5" x14ac:dyDescent="0.25">
      <c r="A102" t="s">
        <v>645</v>
      </c>
      <c r="B102">
        <v>6104</v>
      </c>
      <c r="C102" t="s">
        <v>1885</v>
      </c>
      <c r="D102" t="s">
        <v>1885</v>
      </c>
      <c r="E102" t="s">
        <v>1883</v>
      </c>
    </row>
    <row r="103" spans="1:5" x14ac:dyDescent="0.25">
      <c r="A103" t="s">
        <v>648</v>
      </c>
      <c r="B103">
        <v>6105</v>
      </c>
      <c r="C103" t="s">
        <v>1886</v>
      </c>
      <c r="D103" t="s">
        <v>1886</v>
      </c>
      <c r="E103" t="s">
        <v>1883</v>
      </c>
    </row>
    <row r="104" spans="1:5" x14ac:dyDescent="0.25">
      <c r="A104" t="s">
        <v>673</v>
      </c>
      <c r="B104">
        <v>6106</v>
      </c>
      <c r="C104" t="s">
        <v>1887</v>
      </c>
      <c r="D104" t="s">
        <v>1887</v>
      </c>
      <c r="E104" t="s">
        <v>1883</v>
      </c>
    </row>
    <row r="105" spans="1:5" x14ac:dyDescent="0.25">
      <c r="A105" t="s">
        <v>699</v>
      </c>
      <c r="B105">
        <v>6107</v>
      </c>
      <c r="C105" t="s">
        <v>1888</v>
      </c>
      <c r="D105" t="s">
        <v>1888</v>
      </c>
      <c r="E105" t="s">
        <v>1883</v>
      </c>
    </row>
    <row r="106" spans="1:5" x14ac:dyDescent="0.25">
      <c r="A106" t="s">
        <v>703</v>
      </c>
      <c r="B106">
        <v>6108</v>
      </c>
      <c r="C106" t="s">
        <v>1889</v>
      </c>
      <c r="D106" t="s">
        <v>1889</v>
      </c>
      <c r="E106" t="s">
        <v>1883</v>
      </c>
    </row>
    <row r="107" spans="1:5" x14ac:dyDescent="0.25">
      <c r="A107" t="s">
        <v>708</v>
      </c>
      <c r="B107">
        <v>6201</v>
      </c>
      <c r="C107" t="s">
        <v>1890</v>
      </c>
      <c r="D107" t="s">
        <v>1890</v>
      </c>
      <c r="E107" t="s">
        <v>1891</v>
      </c>
    </row>
    <row r="108" spans="1:5" x14ac:dyDescent="0.25">
      <c r="A108" t="s">
        <v>714</v>
      </c>
      <c r="B108">
        <v>6202</v>
      </c>
      <c r="C108" t="s">
        <v>1892</v>
      </c>
      <c r="D108" t="s">
        <v>1892</v>
      </c>
      <c r="E108" t="s">
        <v>1891</v>
      </c>
    </row>
    <row r="109" spans="1:5" x14ac:dyDescent="0.25">
      <c r="A109" t="s">
        <v>716</v>
      </c>
      <c r="B109">
        <v>6203</v>
      </c>
      <c r="C109" t="s">
        <v>1893</v>
      </c>
      <c r="D109" t="s">
        <v>1893</v>
      </c>
      <c r="E109" t="s">
        <v>1891</v>
      </c>
    </row>
    <row r="110" spans="1:5" x14ac:dyDescent="0.25">
      <c r="A110" t="s">
        <v>2052</v>
      </c>
      <c r="B110">
        <v>6204</v>
      </c>
      <c r="C110" t="s">
        <v>1894</v>
      </c>
      <c r="D110" t="s">
        <v>1894</v>
      </c>
      <c r="E110" t="s">
        <v>1891</v>
      </c>
    </row>
    <row r="111" spans="1:5" x14ac:dyDescent="0.25">
      <c r="A111" t="s">
        <v>718</v>
      </c>
      <c r="B111">
        <v>6205</v>
      </c>
      <c r="C111" t="s">
        <v>1895</v>
      </c>
      <c r="D111" t="s">
        <v>1895</v>
      </c>
      <c r="E111" t="s">
        <v>1891</v>
      </c>
    </row>
    <row r="112" spans="1:5" x14ac:dyDescent="0.25">
      <c r="A112" t="s">
        <v>722</v>
      </c>
      <c r="B112">
        <v>6206</v>
      </c>
      <c r="C112" t="s">
        <v>1896</v>
      </c>
      <c r="D112" t="s">
        <v>1896</v>
      </c>
      <c r="E112" t="s">
        <v>1891</v>
      </c>
    </row>
    <row r="113" spans="1:5" x14ac:dyDescent="0.25">
      <c r="A113" t="s">
        <v>726</v>
      </c>
      <c r="B113">
        <v>6207</v>
      </c>
      <c r="C113" t="s">
        <v>1897</v>
      </c>
      <c r="D113" t="s">
        <v>1897</v>
      </c>
      <c r="E113" t="s">
        <v>1891</v>
      </c>
    </row>
    <row r="114" spans="1:5" x14ac:dyDescent="0.25">
      <c r="A114" t="s">
        <v>731</v>
      </c>
      <c r="B114">
        <v>6208</v>
      </c>
      <c r="C114" t="s">
        <v>1898</v>
      </c>
      <c r="D114" t="s">
        <v>1898</v>
      </c>
      <c r="E114" t="s">
        <v>1891</v>
      </c>
    </row>
    <row r="115" spans="1:5" x14ac:dyDescent="0.25">
      <c r="A115" t="s">
        <v>734</v>
      </c>
      <c r="B115">
        <v>6209</v>
      </c>
      <c r="C115" t="s">
        <v>1891</v>
      </c>
      <c r="D115" t="s">
        <v>1891</v>
      </c>
      <c r="E115" t="s">
        <v>1891</v>
      </c>
    </row>
    <row r="116" spans="1:5" x14ac:dyDescent="0.25">
      <c r="A116" t="s">
        <v>737</v>
      </c>
      <c r="B116">
        <v>6210</v>
      </c>
      <c r="C116" t="s">
        <v>1899</v>
      </c>
      <c r="D116" t="s">
        <v>1899</v>
      </c>
      <c r="E116" t="s">
        <v>1891</v>
      </c>
    </row>
    <row r="117" spans="1:5" x14ac:dyDescent="0.25">
      <c r="A117" t="s">
        <v>755</v>
      </c>
      <c r="B117">
        <v>6211</v>
      </c>
      <c r="C117" t="s">
        <v>1900</v>
      </c>
      <c r="D117" t="s">
        <v>1900</v>
      </c>
      <c r="E117" t="s">
        <v>1891</v>
      </c>
    </row>
    <row r="118" spans="1:5" x14ac:dyDescent="0.25">
      <c r="A118" t="s">
        <v>758</v>
      </c>
      <c r="B118">
        <v>6301</v>
      </c>
      <c r="C118" t="s">
        <v>1901</v>
      </c>
      <c r="D118" t="s">
        <v>1901</v>
      </c>
      <c r="E118" t="s">
        <v>1902</v>
      </c>
    </row>
    <row r="119" spans="1:5" x14ac:dyDescent="0.25">
      <c r="A119" t="s">
        <v>762</v>
      </c>
      <c r="B119">
        <v>6302</v>
      </c>
      <c r="C119" t="s">
        <v>1903</v>
      </c>
      <c r="D119" t="s">
        <v>1903</v>
      </c>
      <c r="E119" t="s">
        <v>1902</v>
      </c>
    </row>
    <row r="120" spans="1:5" x14ac:dyDescent="0.25">
      <c r="A120" t="s">
        <v>767</v>
      </c>
      <c r="B120">
        <v>6303</v>
      </c>
      <c r="C120" t="s">
        <v>1904</v>
      </c>
      <c r="D120" t="s">
        <v>1904</v>
      </c>
      <c r="E120" t="s">
        <v>1902</v>
      </c>
    </row>
    <row r="121" spans="1:5" x14ac:dyDescent="0.25">
      <c r="A121" t="s">
        <v>769</v>
      </c>
      <c r="B121">
        <v>6304</v>
      </c>
      <c r="C121" t="s">
        <v>1905</v>
      </c>
      <c r="D121" t="s">
        <v>1905</v>
      </c>
      <c r="E121" t="s">
        <v>1902</v>
      </c>
    </row>
    <row r="122" spans="1:5" x14ac:dyDescent="0.25">
      <c r="A122" t="s">
        <v>785</v>
      </c>
      <c r="B122">
        <v>6305</v>
      </c>
      <c r="C122" t="s">
        <v>1906</v>
      </c>
      <c r="D122" t="s">
        <v>1906</v>
      </c>
      <c r="E122" t="s">
        <v>1902</v>
      </c>
    </row>
    <row r="123" spans="1:5" x14ac:dyDescent="0.25">
      <c r="A123" t="s">
        <v>794</v>
      </c>
      <c r="B123">
        <v>6306</v>
      </c>
      <c r="C123" t="s">
        <v>1902</v>
      </c>
      <c r="D123" t="s">
        <v>1902</v>
      </c>
      <c r="E123" t="s">
        <v>1902</v>
      </c>
    </row>
    <row r="124" spans="1:5" x14ac:dyDescent="0.25">
      <c r="A124" t="s">
        <v>809</v>
      </c>
      <c r="B124">
        <v>6307</v>
      </c>
      <c r="C124" t="s">
        <v>1907</v>
      </c>
      <c r="D124" t="s">
        <v>1907</v>
      </c>
      <c r="E124" t="s">
        <v>1902</v>
      </c>
    </row>
    <row r="125" spans="1:5" x14ac:dyDescent="0.25">
      <c r="A125" t="s">
        <v>822</v>
      </c>
      <c r="B125">
        <v>6308</v>
      </c>
      <c r="C125" t="s">
        <v>1908</v>
      </c>
      <c r="D125" t="s">
        <v>1908</v>
      </c>
      <c r="E125" t="s">
        <v>1902</v>
      </c>
    </row>
    <row r="126" spans="1:5" x14ac:dyDescent="0.25">
      <c r="A126" t="s">
        <v>827</v>
      </c>
      <c r="B126">
        <v>6309</v>
      </c>
      <c r="C126" t="s">
        <v>1909</v>
      </c>
      <c r="D126" t="s">
        <v>1909</v>
      </c>
      <c r="E126" t="s">
        <v>1902</v>
      </c>
    </row>
    <row r="127" spans="1:5" x14ac:dyDescent="0.25">
      <c r="A127" t="s">
        <v>833</v>
      </c>
      <c r="B127">
        <v>6310</v>
      </c>
      <c r="C127" t="s">
        <v>1910</v>
      </c>
      <c r="D127" t="s">
        <v>1910</v>
      </c>
      <c r="E127" t="s">
        <v>1902</v>
      </c>
    </row>
    <row r="128" spans="1:5" x14ac:dyDescent="0.25">
      <c r="A128" t="s">
        <v>836</v>
      </c>
      <c r="B128">
        <v>6311</v>
      </c>
      <c r="C128" t="s">
        <v>1911</v>
      </c>
      <c r="D128" t="s">
        <v>1911</v>
      </c>
      <c r="E128" t="s">
        <v>1902</v>
      </c>
    </row>
    <row r="129" spans="1:5" x14ac:dyDescent="0.25">
      <c r="A129" t="s">
        <v>845</v>
      </c>
      <c r="B129">
        <v>6312</v>
      </c>
      <c r="C129" t="s">
        <v>1912</v>
      </c>
      <c r="D129" t="s">
        <v>1912</v>
      </c>
      <c r="E129" t="s">
        <v>1902</v>
      </c>
    </row>
    <row r="130" spans="1:5" x14ac:dyDescent="0.25">
      <c r="A130" t="s">
        <v>847</v>
      </c>
      <c r="B130">
        <v>6401</v>
      </c>
      <c r="C130" t="s">
        <v>1913</v>
      </c>
      <c r="D130" t="s">
        <v>1913</v>
      </c>
      <c r="E130" t="s">
        <v>1914</v>
      </c>
    </row>
    <row r="131" spans="1:5" x14ac:dyDescent="0.25">
      <c r="A131" t="s">
        <v>850</v>
      </c>
      <c r="B131">
        <v>6402</v>
      </c>
      <c r="C131" t="s">
        <v>1915</v>
      </c>
      <c r="D131" t="s">
        <v>1915</v>
      </c>
      <c r="E131" t="s">
        <v>1914</v>
      </c>
    </row>
    <row r="132" spans="1:5" x14ac:dyDescent="0.25">
      <c r="A132" t="s">
        <v>852</v>
      </c>
      <c r="B132">
        <v>6403</v>
      </c>
      <c r="C132" t="s">
        <v>1916</v>
      </c>
      <c r="D132" t="s">
        <v>1916</v>
      </c>
      <c r="E132" t="s">
        <v>1914</v>
      </c>
    </row>
    <row r="133" spans="1:5" x14ac:dyDescent="0.25">
      <c r="A133" t="s">
        <v>856</v>
      </c>
      <c r="B133">
        <v>6404</v>
      </c>
      <c r="C133" t="s">
        <v>1914</v>
      </c>
      <c r="D133" t="s">
        <v>1914</v>
      </c>
      <c r="E133" t="s">
        <v>1914</v>
      </c>
    </row>
    <row r="134" spans="1:5" x14ac:dyDescent="0.25">
      <c r="A134" t="s">
        <v>867</v>
      </c>
      <c r="B134">
        <v>6405</v>
      </c>
      <c r="C134" t="s">
        <v>1917</v>
      </c>
      <c r="D134" t="s">
        <v>1917</v>
      </c>
      <c r="E134" t="s">
        <v>1914</v>
      </c>
    </row>
    <row r="135" spans="1:5" x14ac:dyDescent="0.25">
      <c r="A135" t="s">
        <v>873</v>
      </c>
      <c r="B135">
        <v>6406</v>
      </c>
      <c r="C135" t="s">
        <v>1918</v>
      </c>
      <c r="D135" t="s">
        <v>1918</v>
      </c>
      <c r="E135" t="s">
        <v>1914</v>
      </c>
    </row>
    <row r="136" spans="1:5" x14ac:dyDescent="0.25">
      <c r="A136" t="s">
        <v>887</v>
      </c>
      <c r="B136">
        <v>6501</v>
      </c>
      <c r="C136" t="s">
        <v>1919</v>
      </c>
      <c r="D136" t="s">
        <v>1919</v>
      </c>
      <c r="E136" t="s">
        <v>1920</v>
      </c>
    </row>
    <row r="137" spans="1:5" x14ac:dyDescent="0.25">
      <c r="A137" t="s">
        <v>892</v>
      </c>
      <c r="B137">
        <v>6502</v>
      </c>
      <c r="C137" t="s">
        <v>1921</v>
      </c>
      <c r="D137" t="s">
        <v>1921</v>
      </c>
      <c r="E137" t="s">
        <v>1920</v>
      </c>
    </row>
    <row r="138" spans="1:5" x14ac:dyDescent="0.25">
      <c r="A138" t="s">
        <v>896</v>
      </c>
      <c r="B138">
        <v>6503</v>
      </c>
      <c r="C138" t="s">
        <v>1922</v>
      </c>
      <c r="D138" t="s">
        <v>1922</v>
      </c>
      <c r="E138" t="s">
        <v>1920</v>
      </c>
    </row>
    <row r="139" spans="1:5" x14ac:dyDescent="0.25">
      <c r="A139" t="s">
        <v>899</v>
      </c>
      <c r="B139">
        <v>6504</v>
      </c>
      <c r="C139" t="s">
        <v>1923</v>
      </c>
      <c r="D139" t="s">
        <v>1923</v>
      </c>
      <c r="E139" t="s">
        <v>1920</v>
      </c>
    </row>
    <row r="140" spans="1:5" x14ac:dyDescent="0.25">
      <c r="A140" t="s">
        <v>905</v>
      </c>
      <c r="B140">
        <v>6505</v>
      </c>
      <c r="C140" t="s">
        <v>1924</v>
      </c>
      <c r="D140" t="s">
        <v>1924</v>
      </c>
      <c r="E140" t="s">
        <v>1920</v>
      </c>
    </row>
    <row r="141" spans="1:5" x14ac:dyDescent="0.25">
      <c r="A141" t="s">
        <v>908</v>
      </c>
      <c r="B141">
        <v>6506</v>
      </c>
      <c r="C141" t="s">
        <v>1925</v>
      </c>
      <c r="D141" t="s">
        <v>1925</v>
      </c>
      <c r="E141" t="s">
        <v>1920</v>
      </c>
    </row>
    <row r="142" spans="1:5" x14ac:dyDescent="0.25">
      <c r="A142" t="s">
        <v>912</v>
      </c>
      <c r="B142">
        <v>6507</v>
      </c>
      <c r="C142" t="s">
        <v>1926</v>
      </c>
      <c r="D142" t="s">
        <v>1926</v>
      </c>
      <c r="E142" t="s">
        <v>1920</v>
      </c>
    </row>
    <row r="143" spans="1:5" x14ac:dyDescent="0.25">
      <c r="A143" t="s">
        <v>920</v>
      </c>
      <c r="B143">
        <v>6508</v>
      </c>
      <c r="C143" t="s">
        <v>1920</v>
      </c>
      <c r="D143" t="s">
        <v>1920</v>
      </c>
      <c r="E143" t="s">
        <v>1920</v>
      </c>
    </row>
    <row r="144" spans="1:5" x14ac:dyDescent="0.25">
      <c r="A144" t="s">
        <v>925</v>
      </c>
      <c r="B144">
        <v>6509</v>
      </c>
      <c r="C144" t="s">
        <v>1927</v>
      </c>
      <c r="D144" t="s">
        <v>1927</v>
      </c>
      <c r="E144" t="s">
        <v>1920</v>
      </c>
    </row>
    <row r="145" spans="1:5" x14ac:dyDescent="0.25">
      <c r="A145" t="s">
        <v>929</v>
      </c>
      <c r="B145">
        <v>6510</v>
      </c>
      <c r="C145" t="s">
        <v>1928</v>
      </c>
      <c r="D145" t="s">
        <v>1928</v>
      </c>
      <c r="E145" t="s">
        <v>1920</v>
      </c>
    </row>
    <row r="146" spans="1:5" x14ac:dyDescent="0.25">
      <c r="A146" t="s">
        <v>935</v>
      </c>
      <c r="B146">
        <v>6511</v>
      </c>
      <c r="C146" t="s">
        <v>1929</v>
      </c>
      <c r="D146" t="s">
        <v>1929</v>
      </c>
      <c r="E146" t="s">
        <v>1920</v>
      </c>
    </row>
    <row r="147" spans="1:5" x14ac:dyDescent="0.25">
      <c r="A147" t="s">
        <v>939</v>
      </c>
      <c r="B147">
        <v>6601</v>
      </c>
      <c r="C147" t="s">
        <v>1930</v>
      </c>
      <c r="D147" t="s">
        <v>1930</v>
      </c>
      <c r="E147" t="s">
        <v>1931</v>
      </c>
    </row>
    <row r="148" spans="1:5" x14ac:dyDescent="0.25">
      <c r="A148" t="s">
        <v>942</v>
      </c>
      <c r="B148">
        <v>6602</v>
      </c>
      <c r="C148" t="s">
        <v>1932</v>
      </c>
      <c r="D148" t="s">
        <v>1932</v>
      </c>
      <c r="E148" t="s">
        <v>1931</v>
      </c>
    </row>
    <row r="149" spans="1:5" x14ac:dyDescent="0.25">
      <c r="A149" t="s">
        <v>946</v>
      </c>
      <c r="B149">
        <v>6603</v>
      </c>
      <c r="C149" t="s">
        <v>1933</v>
      </c>
      <c r="D149" t="s">
        <v>1933</v>
      </c>
      <c r="E149" t="s">
        <v>1931</v>
      </c>
    </row>
    <row r="150" spans="1:5" x14ac:dyDescent="0.25">
      <c r="A150" t="s">
        <v>950</v>
      </c>
      <c r="B150">
        <v>6604</v>
      </c>
      <c r="C150" t="s">
        <v>1934</v>
      </c>
      <c r="D150" t="s">
        <v>1934</v>
      </c>
      <c r="E150" t="s">
        <v>1931</v>
      </c>
    </row>
    <row r="151" spans="1:5" x14ac:dyDescent="0.25">
      <c r="A151" t="s">
        <v>952</v>
      </c>
      <c r="B151">
        <v>6605</v>
      </c>
      <c r="C151" t="s">
        <v>1935</v>
      </c>
      <c r="D151" t="s">
        <v>1935</v>
      </c>
      <c r="E151" t="s">
        <v>1931</v>
      </c>
    </row>
    <row r="152" spans="1:5" x14ac:dyDescent="0.25">
      <c r="A152" t="s">
        <v>956</v>
      </c>
      <c r="B152">
        <v>6606</v>
      </c>
      <c r="C152" t="s">
        <v>1936</v>
      </c>
      <c r="D152" t="s">
        <v>1936</v>
      </c>
      <c r="E152" t="s">
        <v>1931</v>
      </c>
    </row>
    <row r="153" spans="1:5" x14ac:dyDescent="0.25">
      <c r="A153" t="s">
        <v>958</v>
      </c>
      <c r="B153">
        <v>6607</v>
      </c>
      <c r="C153" t="s">
        <v>1937</v>
      </c>
      <c r="D153" t="s">
        <v>1937</v>
      </c>
      <c r="E153" t="s">
        <v>1931</v>
      </c>
    </row>
    <row r="154" spans="1:5" x14ac:dyDescent="0.25">
      <c r="A154" t="s">
        <v>963</v>
      </c>
      <c r="B154">
        <v>6608</v>
      </c>
      <c r="C154" t="s">
        <v>1938</v>
      </c>
      <c r="D154" t="s">
        <v>1938</v>
      </c>
      <c r="E154" t="s">
        <v>1931</v>
      </c>
    </row>
    <row r="155" spans="1:5" x14ac:dyDescent="0.25">
      <c r="A155" t="s">
        <v>968</v>
      </c>
      <c r="B155">
        <v>6609</v>
      </c>
      <c r="C155" t="s">
        <v>1931</v>
      </c>
      <c r="D155" t="s">
        <v>1931</v>
      </c>
      <c r="E155" t="s">
        <v>1931</v>
      </c>
    </row>
    <row r="156" spans="1:5" x14ac:dyDescent="0.25">
      <c r="A156" t="s">
        <v>974</v>
      </c>
      <c r="B156">
        <v>6610</v>
      </c>
      <c r="C156" t="s">
        <v>1939</v>
      </c>
      <c r="D156" t="s">
        <v>1939</v>
      </c>
      <c r="E156" t="s">
        <v>1931</v>
      </c>
    </row>
    <row r="157" spans="1:5" x14ac:dyDescent="0.25">
      <c r="A157" t="s">
        <v>978</v>
      </c>
      <c r="B157">
        <v>6611</v>
      </c>
      <c r="C157" t="s">
        <v>1940</v>
      </c>
      <c r="D157" t="s">
        <v>1940</v>
      </c>
      <c r="E157" t="s">
        <v>1931</v>
      </c>
    </row>
    <row r="158" spans="1:5" x14ac:dyDescent="0.25">
      <c r="A158" t="s">
        <v>981</v>
      </c>
      <c r="B158">
        <v>6612</v>
      </c>
      <c r="C158" t="s">
        <v>1941</v>
      </c>
      <c r="D158" t="s">
        <v>1941</v>
      </c>
      <c r="E158" t="s">
        <v>1931</v>
      </c>
    </row>
    <row r="159" spans="1:5" x14ac:dyDescent="0.25">
      <c r="A159" t="s">
        <v>984</v>
      </c>
      <c r="B159">
        <v>6613</v>
      </c>
      <c r="C159" t="s">
        <v>1942</v>
      </c>
      <c r="D159" t="s">
        <v>1942</v>
      </c>
      <c r="E159" t="s">
        <v>1931</v>
      </c>
    </row>
    <row r="160" spans="1:5" x14ac:dyDescent="0.25">
      <c r="A160" t="s">
        <v>986</v>
      </c>
      <c r="B160">
        <v>6614</v>
      </c>
      <c r="C160" t="s">
        <v>1943</v>
      </c>
      <c r="D160" t="s">
        <v>1943</v>
      </c>
      <c r="E160" t="s">
        <v>1931</v>
      </c>
    </row>
    <row r="161" spans="1:5" x14ac:dyDescent="0.25">
      <c r="A161" t="s">
        <v>992</v>
      </c>
      <c r="B161">
        <v>6615</v>
      </c>
      <c r="C161" t="s">
        <v>1944</v>
      </c>
      <c r="D161" t="s">
        <v>1944</v>
      </c>
      <c r="E161" t="s">
        <v>1931</v>
      </c>
    </row>
    <row r="162" spans="1:5" x14ac:dyDescent="0.25">
      <c r="A162" t="s">
        <v>995</v>
      </c>
      <c r="B162">
        <v>6616</v>
      </c>
      <c r="C162" t="s">
        <v>1945</v>
      </c>
      <c r="D162" t="s">
        <v>1945</v>
      </c>
      <c r="E162" t="s">
        <v>1931</v>
      </c>
    </row>
    <row r="163" spans="1:5" x14ac:dyDescent="0.25">
      <c r="A163" t="s">
        <v>998</v>
      </c>
      <c r="B163">
        <v>6617</v>
      </c>
      <c r="C163" t="s">
        <v>1946</v>
      </c>
      <c r="D163" t="s">
        <v>1946</v>
      </c>
      <c r="E163" t="s">
        <v>1931</v>
      </c>
    </row>
    <row r="164" spans="1:5" x14ac:dyDescent="0.25">
      <c r="A164" t="s">
        <v>1001</v>
      </c>
      <c r="B164">
        <v>6618</v>
      </c>
      <c r="C164" t="s">
        <v>1947</v>
      </c>
      <c r="D164" t="s">
        <v>1947</v>
      </c>
      <c r="E164" t="s">
        <v>1931</v>
      </c>
    </row>
    <row r="165" spans="1:5" x14ac:dyDescent="0.25">
      <c r="A165" t="s">
        <v>1005</v>
      </c>
      <c r="B165">
        <v>6701</v>
      </c>
      <c r="C165" t="s">
        <v>1948</v>
      </c>
      <c r="D165" t="s">
        <v>1948</v>
      </c>
      <c r="E165" t="s">
        <v>1949</v>
      </c>
    </row>
    <row r="166" spans="1:5" x14ac:dyDescent="0.25">
      <c r="A166" t="s">
        <v>1009</v>
      </c>
      <c r="B166">
        <v>6702</v>
      </c>
      <c r="C166" t="s">
        <v>1950</v>
      </c>
      <c r="D166" t="s">
        <v>1950</v>
      </c>
      <c r="E166" t="s">
        <v>1949</v>
      </c>
    </row>
    <row r="167" spans="1:5" x14ac:dyDescent="0.25">
      <c r="A167" t="s">
        <v>1014</v>
      </c>
      <c r="B167">
        <v>6703</v>
      </c>
      <c r="C167" t="s">
        <v>1951</v>
      </c>
      <c r="D167" t="s">
        <v>1951</v>
      </c>
      <c r="E167" t="s">
        <v>1949</v>
      </c>
    </row>
    <row r="168" spans="1:5" x14ac:dyDescent="0.25">
      <c r="A168" t="s">
        <v>1020</v>
      </c>
      <c r="B168">
        <v>6704</v>
      </c>
      <c r="C168" t="s">
        <v>1952</v>
      </c>
      <c r="D168" t="s">
        <v>1952</v>
      </c>
      <c r="E168" t="s">
        <v>1949</v>
      </c>
    </row>
    <row r="169" spans="1:5" x14ac:dyDescent="0.25">
      <c r="A169" t="s">
        <v>1022</v>
      </c>
      <c r="B169">
        <v>6705</v>
      </c>
      <c r="C169" t="s">
        <v>1949</v>
      </c>
      <c r="D169" t="s">
        <v>1949</v>
      </c>
      <c r="E169" t="s">
        <v>1949</v>
      </c>
    </row>
    <row r="170" spans="1:5" x14ac:dyDescent="0.25">
      <c r="A170" t="s">
        <v>1026</v>
      </c>
      <c r="B170">
        <v>6706</v>
      </c>
      <c r="C170" t="s">
        <v>1953</v>
      </c>
      <c r="D170" t="s">
        <v>1953</v>
      </c>
      <c r="E170" t="s">
        <v>1949</v>
      </c>
    </row>
    <row r="171" spans="1:5" x14ac:dyDescent="0.25">
      <c r="A171" t="s">
        <v>1029</v>
      </c>
      <c r="B171">
        <v>6707</v>
      </c>
      <c r="C171" t="s">
        <v>1954</v>
      </c>
      <c r="D171" t="s">
        <v>1954</v>
      </c>
      <c r="E171" t="s">
        <v>1949</v>
      </c>
    </row>
    <row r="172" spans="1:5" x14ac:dyDescent="0.25">
      <c r="A172" t="s">
        <v>1033</v>
      </c>
      <c r="B172">
        <v>6801</v>
      </c>
      <c r="C172" t="s">
        <v>1955</v>
      </c>
      <c r="D172" t="s">
        <v>1955</v>
      </c>
      <c r="E172" t="s">
        <v>1956</v>
      </c>
    </row>
    <row r="173" spans="1:5" x14ac:dyDescent="0.25">
      <c r="A173" t="s">
        <v>1039</v>
      </c>
      <c r="B173">
        <v>6802</v>
      </c>
      <c r="C173" t="s">
        <v>1815</v>
      </c>
      <c r="D173" t="s">
        <v>1815</v>
      </c>
      <c r="E173" t="s">
        <v>1956</v>
      </c>
    </row>
    <row r="174" spans="1:5" x14ac:dyDescent="0.25">
      <c r="A174" t="s">
        <v>1043</v>
      </c>
      <c r="B174">
        <v>6803</v>
      </c>
      <c r="C174" t="s">
        <v>1957</v>
      </c>
      <c r="D174" t="s">
        <v>1957</v>
      </c>
      <c r="E174" t="s">
        <v>1956</v>
      </c>
    </row>
    <row r="175" spans="1:5" x14ac:dyDescent="0.25">
      <c r="A175" t="s">
        <v>1048</v>
      </c>
      <c r="B175">
        <v>6804</v>
      </c>
      <c r="C175" t="s">
        <v>1958</v>
      </c>
      <c r="D175" t="s">
        <v>1958</v>
      </c>
      <c r="E175" t="s">
        <v>1956</v>
      </c>
    </row>
    <row r="176" spans="1:5" x14ac:dyDescent="0.25">
      <c r="A176" t="s">
        <v>1062</v>
      </c>
      <c r="B176">
        <v>6805</v>
      </c>
      <c r="C176" t="s">
        <v>1959</v>
      </c>
      <c r="D176" t="s">
        <v>1959</v>
      </c>
      <c r="E176" t="s">
        <v>1956</v>
      </c>
    </row>
    <row r="177" spans="1:5" x14ac:dyDescent="0.25">
      <c r="A177" t="s">
        <v>1066</v>
      </c>
      <c r="B177">
        <v>6806</v>
      </c>
      <c r="C177" t="s">
        <v>1956</v>
      </c>
      <c r="D177" t="s">
        <v>1956</v>
      </c>
      <c r="E177" t="s">
        <v>1956</v>
      </c>
    </row>
    <row r="178" spans="1:5" x14ac:dyDescent="0.25">
      <c r="A178" t="s">
        <v>1083</v>
      </c>
      <c r="B178">
        <v>6807</v>
      </c>
      <c r="C178" t="s">
        <v>1960</v>
      </c>
      <c r="D178" t="s">
        <v>1960</v>
      </c>
      <c r="E178" t="s">
        <v>1956</v>
      </c>
    </row>
    <row r="179" spans="1:5" x14ac:dyDescent="0.25">
      <c r="A179" t="s">
        <v>1087</v>
      </c>
      <c r="B179">
        <v>6808</v>
      </c>
      <c r="C179" t="s">
        <v>1961</v>
      </c>
      <c r="D179" t="s">
        <v>1961</v>
      </c>
      <c r="E179" t="s">
        <v>1956</v>
      </c>
    </row>
    <row r="180" spans="1:5" x14ac:dyDescent="0.25">
      <c r="A180" t="s">
        <v>1091</v>
      </c>
      <c r="B180">
        <v>6901</v>
      </c>
      <c r="C180" t="s">
        <v>1962</v>
      </c>
      <c r="D180" t="s">
        <v>1962</v>
      </c>
      <c r="E180" t="s">
        <v>1963</v>
      </c>
    </row>
    <row r="181" spans="1:5" x14ac:dyDescent="0.25">
      <c r="A181" t="s">
        <v>1093</v>
      </c>
      <c r="B181">
        <v>6902</v>
      </c>
      <c r="C181" t="s">
        <v>1964</v>
      </c>
      <c r="D181" t="s">
        <v>1964</v>
      </c>
      <c r="E181" t="s">
        <v>1963</v>
      </c>
    </row>
    <row r="182" spans="1:5" x14ac:dyDescent="0.25">
      <c r="A182" t="s">
        <v>1099</v>
      </c>
      <c r="B182">
        <v>6903</v>
      </c>
      <c r="C182" t="s">
        <v>1965</v>
      </c>
      <c r="D182" t="s">
        <v>1965</v>
      </c>
      <c r="E182" t="s">
        <v>1963</v>
      </c>
    </row>
    <row r="183" spans="1:5" x14ac:dyDescent="0.25">
      <c r="A183" t="s">
        <v>1102</v>
      </c>
      <c r="B183">
        <v>6904</v>
      </c>
      <c r="C183" t="s">
        <v>1966</v>
      </c>
      <c r="D183" t="s">
        <v>1966</v>
      </c>
      <c r="E183" t="s">
        <v>1963</v>
      </c>
    </row>
    <row r="184" spans="1:5" x14ac:dyDescent="0.25">
      <c r="A184" t="s">
        <v>1104</v>
      </c>
      <c r="B184">
        <v>6905</v>
      </c>
      <c r="C184" t="s">
        <v>1963</v>
      </c>
      <c r="D184" t="s">
        <v>1963</v>
      </c>
      <c r="E184" t="s">
        <v>1963</v>
      </c>
    </row>
    <row r="185" spans="1:5" x14ac:dyDescent="0.25">
      <c r="A185" t="s">
        <v>1109</v>
      </c>
      <c r="B185">
        <v>6906</v>
      </c>
      <c r="C185" t="s">
        <v>1967</v>
      </c>
      <c r="D185" t="s">
        <v>1967</v>
      </c>
      <c r="E185" t="s">
        <v>1963</v>
      </c>
    </row>
    <row r="186" spans="1:5" x14ac:dyDescent="0.25">
      <c r="A186" t="s">
        <v>1117</v>
      </c>
      <c r="B186">
        <v>6907</v>
      </c>
      <c r="C186" t="s">
        <v>1968</v>
      </c>
      <c r="D186" t="s">
        <v>1968</v>
      </c>
      <c r="E186" t="s">
        <v>1963</v>
      </c>
    </row>
    <row r="187" spans="1:5" x14ac:dyDescent="0.25">
      <c r="A187" t="s">
        <v>1120</v>
      </c>
      <c r="B187">
        <v>7001</v>
      </c>
      <c r="C187" t="s">
        <v>1969</v>
      </c>
      <c r="D187" t="s">
        <v>1969</v>
      </c>
      <c r="E187" t="s">
        <v>1970</v>
      </c>
    </row>
    <row r="188" spans="1:5" x14ac:dyDescent="0.25">
      <c r="A188" t="s">
        <v>1125</v>
      </c>
      <c r="B188">
        <v>7002</v>
      </c>
      <c r="C188" t="s">
        <v>1971</v>
      </c>
      <c r="D188" t="s">
        <v>1971</v>
      </c>
      <c r="E188" t="s">
        <v>1970</v>
      </c>
    </row>
    <row r="189" spans="1:5" x14ac:dyDescent="0.25">
      <c r="A189" t="s">
        <v>1128</v>
      </c>
      <c r="B189">
        <v>7003</v>
      </c>
      <c r="C189" t="s">
        <v>1970</v>
      </c>
      <c r="D189" t="s">
        <v>1970</v>
      </c>
      <c r="E189" t="s">
        <v>1970</v>
      </c>
    </row>
    <row r="190" spans="1:5" x14ac:dyDescent="0.25">
      <c r="A190" t="s">
        <v>1137</v>
      </c>
      <c r="B190">
        <v>7004</v>
      </c>
      <c r="C190" t="s">
        <v>1972</v>
      </c>
      <c r="D190" t="s">
        <v>1972</v>
      </c>
      <c r="E190" t="s">
        <v>1970</v>
      </c>
    </row>
    <row r="191" spans="1:5" x14ac:dyDescent="0.25">
      <c r="A191" t="s">
        <v>1139</v>
      </c>
      <c r="B191">
        <v>7101</v>
      </c>
      <c r="C191" t="s">
        <v>1973</v>
      </c>
      <c r="D191" t="s">
        <v>1973</v>
      </c>
      <c r="E191" t="s">
        <v>1974</v>
      </c>
    </row>
    <row r="192" spans="1:5" x14ac:dyDescent="0.25">
      <c r="A192" t="s">
        <v>1143</v>
      </c>
      <c r="B192">
        <v>7102</v>
      </c>
      <c r="C192" t="s">
        <v>1975</v>
      </c>
      <c r="D192" t="s">
        <v>1975</v>
      </c>
      <c r="E192" t="s">
        <v>1974</v>
      </c>
    </row>
    <row r="193" spans="1:5" x14ac:dyDescent="0.25">
      <c r="A193" t="s">
        <v>1147</v>
      </c>
      <c r="B193">
        <v>7103</v>
      </c>
      <c r="C193" t="s">
        <v>1976</v>
      </c>
      <c r="D193" t="s">
        <v>1976</v>
      </c>
      <c r="E193" t="s">
        <v>1974</v>
      </c>
    </row>
    <row r="194" spans="1:5" x14ac:dyDescent="0.25">
      <c r="A194" t="s">
        <v>1155</v>
      </c>
      <c r="B194">
        <v>7104</v>
      </c>
      <c r="C194" t="s">
        <v>1977</v>
      </c>
      <c r="D194" t="s">
        <v>1977</v>
      </c>
      <c r="E194" t="s">
        <v>1974</v>
      </c>
    </row>
    <row r="195" spans="1:5" x14ac:dyDescent="0.25">
      <c r="A195" t="s">
        <v>1158</v>
      </c>
      <c r="B195">
        <v>7105</v>
      </c>
      <c r="C195" t="s">
        <v>1978</v>
      </c>
      <c r="D195" t="s">
        <v>1978</v>
      </c>
      <c r="E195" t="s">
        <v>1974</v>
      </c>
    </row>
    <row r="196" spans="1:5" x14ac:dyDescent="0.25">
      <c r="A196" t="s">
        <v>1171</v>
      </c>
      <c r="B196">
        <v>7106</v>
      </c>
      <c r="C196" t="s">
        <v>1979</v>
      </c>
      <c r="D196" t="s">
        <v>1979</v>
      </c>
      <c r="E196" t="s">
        <v>1974</v>
      </c>
    </row>
    <row r="197" spans="1:5" x14ac:dyDescent="0.25">
      <c r="A197" t="s">
        <v>1178</v>
      </c>
      <c r="B197">
        <v>7107</v>
      </c>
      <c r="C197" t="s">
        <v>1980</v>
      </c>
      <c r="D197" t="s">
        <v>1980</v>
      </c>
      <c r="E197" t="s">
        <v>1974</v>
      </c>
    </row>
    <row r="198" spans="1:5" x14ac:dyDescent="0.25">
      <c r="A198" t="s">
        <v>1186</v>
      </c>
      <c r="B198">
        <v>7108</v>
      </c>
      <c r="C198" t="s">
        <v>1981</v>
      </c>
      <c r="D198" t="s">
        <v>1981</v>
      </c>
      <c r="E198" t="s">
        <v>1974</v>
      </c>
    </row>
    <row r="199" spans="1:5" x14ac:dyDescent="0.25">
      <c r="A199" t="s">
        <v>1190</v>
      </c>
      <c r="B199">
        <v>7109</v>
      </c>
      <c r="C199" t="s">
        <v>1974</v>
      </c>
      <c r="D199" t="s">
        <v>1974</v>
      </c>
      <c r="E199" t="s">
        <v>1974</v>
      </c>
    </row>
    <row r="200" spans="1:5" x14ac:dyDescent="0.25">
      <c r="A200" t="s">
        <v>1194</v>
      </c>
      <c r="B200">
        <v>7110</v>
      </c>
      <c r="C200" t="s">
        <v>1982</v>
      </c>
      <c r="D200" t="s">
        <v>1982</v>
      </c>
      <c r="E200" t="s">
        <v>1974</v>
      </c>
    </row>
    <row r="201" spans="1:5" x14ac:dyDescent="0.25">
      <c r="A201" t="s">
        <v>1200</v>
      </c>
      <c r="B201">
        <v>7225</v>
      </c>
      <c r="C201" t="s">
        <v>1983</v>
      </c>
      <c r="D201" t="s">
        <v>1983</v>
      </c>
      <c r="E201" t="s">
        <v>1984</v>
      </c>
    </row>
    <row r="202" spans="1:5" x14ac:dyDescent="0.25">
      <c r="A202" t="s">
        <v>1311</v>
      </c>
      <c r="B202">
        <v>7301</v>
      </c>
      <c r="C202" t="s">
        <v>1985</v>
      </c>
      <c r="D202" t="s">
        <v>1985</v>
      </c>
      <c r="E202" t="s">
        <v>1986</v>
      </c>
    </row>
    <row r="203" spans="1:5" x14ac:dyDescent="0.25">
      <c r="A203" t="s">
        <v>1313</v>
      </c>
      <c r="B203">
        <v>7302</v>
      </c>
      <c r="C203" t="s">
        <v>1987</v>
      </c>
      <c r="D203" t="s">
        <v>1987</v>
      </c>
      <c r="E203" t="s">
        <v>1986</v>
      </c>
    </row>
    <row r="204" spans="1:5" x14ac:dyDescent="0.25">
      <c r="A204" t="s">
        <v>1317</v>
      </c>
      <c r="B204">
        <v>7303</v>
      </c>
      <c r="C204" t="s">
        <v>1988</v>
      </c>
      <c r="D204" t="s">
        <v>1988</v>
      </c>
      <c r="E204" t="s">
        <v>1986</v>
      </c>
    </row>
    <row r="205" spans="1:5" x14ac:dyDescent="0.25">
      <c r="A205" t="s">
        <v>1321</v>
      </c>
      <c r="B205">
        <v>7304</v>
      </c>
      <c r="C205" t="s">
        <v>1989</v>
      </c>
      <c r="D205" t="s">
        <v>1989</v>
      </c>
      <c r="E205" t="s">
        <v>1986</v>
      </c>
    </row>
    <row r="206" spans="1:5" x14ac:dyDescent="0.25">
      <c r="A206" t="s">
        <v>1324</v>
      </c>
      <c r="B206">
        <v>7305</v>
      </c>
      <c r="C206" t="s">
        <v>1990</v>
      </c>
      <c r="D206" t="s">
        <v>1990</v>
      </c>
      <c r="E206" t="s">
        <v>1986</v>
      </c>
    </row>
    <row r="207" spans="1:5" x14ac:dyDescent="0.25">
      <c r="A207" t="s">
        <v>2053</v>
      </c>
      <c r="B207">
        <v>7306</v>
      </c>
      <c r="C207" t="s">
        <v>1991</v>
      </c>
      <c r="D207" t="s">
        <v>1991</v>
      </c>
      <c r="E207" t="s">
        <v>1986</v>
      </c>
    </row>
    <row r="208" spans="1:5" x14ac:dyDescent="0.25">
      <c r="A208" t="s">
        <v>1330</v>
      </c>
      <c r="B208">
        <v>7307</v>
      </c>
      <c r="C208" t="s">
        <v>1992</v>
      </c>
      <c r="D208" t="s">
        <v>1992</v>
      </c>
      <c r="E208" t="s">
        <v>1986</v>
      </c>
    </row>
    <row r="209" spans="1:5" x14ac:dyDescent="0.25">
      <c r="A209" t="s">
        <v>1333</v>
      </c>
      <c r="B209">
        <v>7308</v>
      </c>
      <c r="C209" t="s">
        <v>1993</v>
      </c>
      <c r="D209" t="s">
        <v>1993</v>
      </c>
      <c r="E209" t="s">
        <v>1986</v>
      </c>
    </row>
    <row r="210" spans="1:5" x14ac:dyDescent="0.25">
      <c r="A210" t="s">
        <v>1337</v>
      </c>
      <c r="B210">
        <v>7309</v>
      </c>
      <c r="C210" t="s">
        <v>1994</v>
      </c>
      <c r="D210" t="s">
        <v>1994</v>
      </c>
      <c r="E210" t="s">
        <v>1986</v>
      </c>
    </row>
    <row r="211" spans="1:5" x14ac:dyDescent="0.25">
      <c r="A211" t="s">
        <v>1341</v>
      </c>
      <c r="B211">
        <v>7310</v>
      </c>
      <c r="C211" t="s">
        <v>1995</v>
      </c>
      <c r="D211" t="s">
        <v>1995</v>
      </c>
      <c r="E211" t="s">
        <v>1986</v>
      </c>
    </row>
    <row r="212" spans="1:5" x14ac:dyDescent="0.25">
      <c r="A212" t="s">
        <v>1345</v>
      </c>
      <c r="B212">
        <v>7311</v>
      </c>
      <c r="C212" t="s">
        <v>1996</v>
      </c>
      <c r="D212" t="s">
        <v>1996</v>
      </c>
      <c r="E212" t="s">
        <v>1986</v>
      </c>
    </row>
    <row r="213" spans="1:5" x14ac:dyDescent="0.25">
      <c r="A213" t="s">
        <v>1349</v>
      </c>
      <c r="B213">
        <v>7312</v>
      </c>
      <c r="C213" t="s">
        <v>1997</v>
      </c>
      <c r="D213" t="s">
        <v>1997</v>
      </c>
      <c r="E213" t="s">
        <v>1986</v>
      </c>
    </row>
    <row r="214" spans="1:5" x14ac:dyDescent="0.25">
      <c r="A214" t="s">
        <v>1353</v>
      </c>
      <c r="B214">
        <v>7313</v>
      </c>
      <c r="C214" t="s">
        <v>1998</v>
      </c>
      <c r="D214" t="s">
        <v>1998</v>
      </c>
      <c r="E214" t="s">
        <v>1986</v>
      </c>
    </row>
    <row r="215" spans="1:5" x14ac:dyDescent="0.25">
      <c r="A215" t="s">
        <v>1358</v>
      </c>
      <c r="B215">
        <v>7314</v>
      </c>
      <c r="C215" t="s">
        <v>1999</v>
      </c>
      <c r="D215" t="s">
        <v>1999</v>
      </c>
      <c r="E215" t="s">
        <v>1986</v>
      </c>
    </row>
    <row r="216" spans="1:5" x14ac:dyDescent="0.25">
      <c r="A216" t="s">
        <v>1364</v>
      </c>
      <c r="B216">
        <v>7315</v>
      </c>
      <c r="C216" t="s">
        <v>2000</v>
      </c>
      <c r="D216" t="s">
        <v>2000</v>
      </c>
      <c r="E216" t="s">
        <v>1986</v>
      </c>
    </row>
    <row r="217" spans="1:5" x14ac:dyDescent="0.25">
      <c r="A217" t="s">
        <v>1375</v>
      </c>
      <c r="B217">
        <v>7316</v>
      </c>
      <c r="C217" t="s">
        <v>2001</v>
      </c>
      <c r="D217" t="s">
        <v>2001</v>
      </c>
      <c r="E217" t="s">
        <v>1986</v>
      </c>
    </row>
    <row r="218" spans="1:5" x14ac:dyDescent="0.25">
      <c r="A218" t="s">
        <v>1377</v>
      </c>
      <c r="B218">
        <v>7317</v>
      </c>
      <c r="C218" t="s">
        <v>2002</v>
      </c>
      <c r="D218" t="s">
        <v>2002</v>
      </c>
      <c r="E218" t="s">
        <v>1986</v>
      </c>
    </row>
    <row r="219" spans="1:5" x14ac:dyDescent="0.25">
      <c r="A219" t="s">
        <v>1381</v>
      </c>
      <c r="B219">
        <v>7318</v>
      </c>
      <c r="C219" t="s">
        <v>2003</v>
      </c>
      <c r="D219" t="s">
        <v>2003</v>
      </c>
      <c r="E219" t="s">
        <v>1986</v>
      </c>
    </row>
    <row r="220" spans="1:5" x14ac:dyDescent="0.25">
      <c r="A220" t="s">
        <v>1385</v>
      </c>
      <c r="B220">
        <v>7319</v>
      </c>
      <c r="C220" t="s">
        <v>2004</v>
      </c>
      <c r="D220" t="s">
        <v>2004</v>
      </c>
      <c r="E220" t="s">
        <v>1986</v>
      </c>
    </row>
    <row r="221" spans="1:5" x14ac:dyDescent="0.25">
      <c r="A221" t="s">
        <v>1389</v>
      </c>
      <c r="B221">
        <v>7320</v>
      </c>
      <c r="C221" t="s">
        <v>2005</v>
      </c>
      <c r="D221" t="s">
        <v>2005</v>
      </c>
      <c r="E221" t="s">
        <v>1986</v>
      </c>
    </row>
    <row r="222" spans="1:5" x14ac:dyDescent="0.25">
      <c r="A222" t="s">
        <v>1393</v>
      </c>
      <c r="B222">
        <v>7321</v>
      </c>
      <c r="C222" t="s">
        <v>2006</v>
      </c>
      <c r="D222" t="s">
        <v>2006</v>
      </c>
      <c r="E222" t="s">
        <v>1986</v>
      </c>
    </row>
    <row r="223" spans="1:5" x14ac:dyDescent="0.25">
      <c r="A223" t="s">
        <v>1396</v>
      </c>
      <c r="B223">
        <v>7322</v>
      </c>
      <c r="C223" t="s">
        <v>2007</v>
      </c>
      <c r="D223" t="s">
        <v>2007</v>
      </c>
      <c r="E223" t="s">
        <v>1986</v>
      </c>
    </row>
    <row r="224" spans="1:5" x14ac:dyDescent="0.25">
      <c r="A224" t="s">
        <v>1398</v>
      </c>
      <c r="B224">
        <v>7401</v>
      </c>
      <c r="C224" t="s">
        <v>2008</v>
      </c>
      <c r="D224" t="s">
        <v>2008</v>
      </c>
      <c r="E224" t="s">
        <v>2009</v>
      </c>
    </row>
    <row r="225" spans="1:5" x14ac:dyDescent="0.25">
      <c r="A225" t="s">
        <v>1400</v>
      </c>
      <c r="B225">
        <v>7402</v>
      </c>
      <c r="C225" t="s">
        <v>2010</v>
      </c>
      <c r="D225" t="s">
        <v>2010</v>
      </c>
      <c r="E225" t="s">
        <v>2009</v>
      </c>
    </row>
    <row r="226" spans="1:5" x14ac:dyDescent="0.25">
      <c r="A226" t="s">
        <v>1410</v>
      </c>
      <c r="B226">
        <v>7403</v>
      </c>
      <c r="C226" t="s">
        <v>2011</v>
      </c>
      <c r="D226" t="s">
        <v>2011</v>
      </c>
      <c r="E226" t="s">
        <v>2009</v>
      </c>
    </row>
    <row r="227" spans="1:5" x14ac:dyDescent="0.25">
      <c r="A227" t="s">
        <v>1414</v>
      </c>
      <c r="B227">
        <v>7404</v>
      </c>
      <c r="C227" t="s">
        <v>2012</v>
      </c>
      <c r="D227" t="s">
        <v>2012</v>
      </c>
      <c r="E227" t="s">
        <v>2009</v>
      </c>
    </row>
    <row r="228" spans="1:5" x14ac:dyDescent="0.25">
      <c r="A228" t="s">
        <v>1418</v>
      </c>
      <c r="B228">
        <v>7405</v>
      </c>
      <c r="C228" t="s">
        <v>2013</v>
      </c>
      <c r="D228" t="s">
        <v>2013</v>
      </c>
      <c r="E228" t="s">
        <v>2009</v>
      </c>
    </row>
    <row r="229" spans="1:5" x14ac:dyDescent="0.25">
      <c r="A229" t="s">
        <v>1423</v>
      </c>
      <c r="B229">
        <v>7406</v>
      </c>
      <c r="C229" t="s">
        <v>2014</v>
      </c>
      <c r="D229" t="s">
        <v>2014</v>
      </c>
      <c r="E229" t="s">
        <v>2009</v>
      </c>
    </row>
    <row r="230" spans="1:5" x14ac:dyDescent="0.25">
      <c r="A230" t="s">
        <v>1426</v>
      </c>
      <c r="B230">
        <v>7407</v>
      </c>
      <c r="C230" t="s">
        <v>2015</v>
      </c>
      <c r="D230" t="s">
        <v>2015</v>
      </c>
      <c r="E230" t="s">
        <v>2009</v>
      </c>
    </row>
    <row r="231" spans="1:5" x14ac:dyDescent="0.25">
      <c r="A231" t="s">
        <v>1430</v>
      </c>
      <c r="B231">
        <v>7408</v>
      </c>
      <c r="C231" t="s">
        <v>2016</v>
      </c>
      <c r="D231" t="s">
        <v>2016</v>
      </c>
      <c r="E231" t="s">
        <v>2009</v>
      </c>
    </row>
    <row r="232" spans="1:5" x14ac:dyDescent="0.25">
      <c r="A232" t="s">
        <v>1433</v>
      </c>
      <c r="B232">
        <v>7409</v>
      </c>
      <c r="C232" t="s">
        <v>2017</v>
      </c>
      <c r="D232" t="s">
        <v>2017</v>
      </c>
      <c r="E232" t="s">
        <v>2009</v>
      </c>
    </row>
    <row r="233" spans="1:5" x14ac:dyDescent="0.25">
      <c r="A233" t="s">
        <v>1441</v>
      </c>
      <c r="B233">
        <v>7410</v>
      </c>
      <c r="C233" t="s">
        <v>2009</v>
      </c>
      <c r="D233" t="s">
        <v>2009</v>
      </c>
      <c r="E233" t="s">
        <v>2009</v>
      </c>
    </row>
    <row r="234" spans="1:5" x14ac:dyDescent="0.25">
      <c r="A234" t="s">
        <v>1442</v>
      </c>
      <c r="B234">
        <v>7411</v>
      </c>
      <c r="C234" t="s">
        <v>2018</v>
      </c>
      <c r="D234" t="s">
        <v>2018</v>
      </c>
      <c r="E234" t="s">
        <v>2009</v>
      </c>
    </row>
    <row r="235" spans="1:5" x14ac:dyDescent="0.25">
      <c r="A235" t="s">
        <v>1466</v>
      </c>
      <c r="B235">
        <v>7501</v>
      </c>
      <c r="C235" t="s">
        <v>2019</v>
      </c>
      <c r="D235" t="s">
        <v>2019</v>
      </c>
      <c r="E235" t="s">
        <v>2020</v>
      </c>
    </row>
    <row r="236" spans="1:5" x14ac:dyDescent="0.25">
      <c r="A236" t="s">
        <v>1470</v>
      </c>
      <c r="B236">
        <v>7502</v>
      </c>
      <c r="C236" t="s">
        <v>2021</v>
      </c>
      <c r="D236" t="s">
        <v>2021</v>
      </c>
      <c r="E236" t="s">
        <v>2020</v>
      </c>
    </row>
    <row r="237" spans="1:5" x14ac:dyDescent="0.25">
      <c r="A237" t="s">
        <v>1475</v>
      </c>
      <c r="B237">
        <v>7503</v>
      </c>
      <c r="C237" t="s">
        <v>2022</v>
      </c>
      <c r="D237" t="s">
        <v>2022</v>
      </c>
      <c r="E237" t="s">
        <v>2020</v>
      </c>
    </row>
    <row r="238" spans="1:5" x14ac:dyDescent="0.25">
      <c r="A238" t="s">
        <v>1482</v>
      </c>
      <c r="B238">
        <v>7504</v>
      </c>
      <c r="C238" t="s">
        <v>2023</v>
      </c>
      <c r="D238" t="s">
        <v>2023</v>
      </c>
      <c r="E238" t="s">
        <v>2020</v>
      </c>
    </row>
    <row r="239" spans="1:5" x14ac:dyDescent="0.25">
      <c r="A239" t="s">
        <v>1485</v>
      </c>
      <c r="B239">
        <v>7505</v>
      </c>
      <c r="C239" t="s">
        <v>2020</v>
      </c>
      <c r="D239" t="s">
        <v>2020</v>
      </c>
      <c r="E239" t="s">
        <v>2020</v>
      </c>
    </row>
    <row r="240" spans="1:5" x14ac:dyDescent="0.25">
      <c r="A240" t="s">
        <v>1491</v>
      </c>
      <c r="B240">
        <v>7601</v>
      </c>
      <c r="C240" t="s">
        <v>2024</v>
      </c>
      <c r="D240" t="s">
        <v>2024</v>
      </c>
      <c r="E240" t="s">
        <v>2025</v>
      </c>
    </row>
    <row r="241" spans="1:5" x14ac:dyDescent="0.25">
      <c r="A241" t="s">
        <v>1498</v>
      </c>
      <c r="B241">
        <v>7602</v>
      </c>
      <c r="C241" t="s">
        <v>2026</v>
      </c>
      <c r="D241" t="s">
        <v>2026</v>
      </c>
      <c r="E241" t="s">
        <v>2025</v>
      </c>
    </row>
    <row r="242" spans="1:5" x14ac:dyDescent="0.25">
      <c r="A242" t="s">
        <v>1509</v>
      </c>
      <c r="B242">
        <v>7603</v>
      </c>
      <c r="C242" t="s">
        <v>2027</v>
      </c>
      <c r="D242" t="s">
        <v>2027</v>
      </c>
      <c r="E242" t="s">
        <v>2025</v>
      </c>
    </row>
    <row r="243" spans="1:5" x14ac:dyDescent="0.25">
      <c r="A243" t="s">
        <v>1513</v>
      </c>
      <c r="B243">
        <v>7604</v>
      </c>
      <c r="C243" t="s">
        <v>2028</v>
      </c>
      <c r="D243" t="s">
        <v>2028</v>
      </c>
      <c r="E243" t="s">
        <v>2025</v>
      </c>
    </row>
    <row r="244" spans="1:5" x14ac:dyDescent="0.25">
      <c r="A244" t="s">
        <v>2054</v>
      </c>
      <c r="B244">
        <v>7605</v>
      </c>
      <c r="C244" t="s">
        <v>2029</v>
      </c>
      <c r="D244" t="s">
        <v>2029</v>
      </c>
      <c r="E244" t="s">
        <v>2025</v>
      </c>
    </row>
    <row r="245" spans="1:5" x14ac:dyDescent="0.25">
      <c r="A245" t="s">
        <v>1520</v>
      </c>
      <c r="B245">
        <v>7606</v>
      </c>
      <c r="C245" t="s">
        <v>2030</v>
      </c>
      <c r="D245" t="s">
        <v>2030</v>
      </c>
      <c r="E245" t="s">
        <v>2025</v>
      </c>
    </row>
    <row r="246" spans="1:5" x14ac:dyDescent="0.25">
      <c r="A246" t="s">
        <v>1530</v>
      </c>
      <c r="B246">
        <v>7607</v>
      </c>
      <c r="C246" t="s">
        <v>2031</v>
      </c>
      <c r="D246" t="s">
        <v>2031</v>
      </c>
      <c r="E246" t="s">
        <v>2025</v>
      </c>
    </row>
    <row r="247" spans="1:5" x14ac:dyDescent="0.25">
      <c r="A247" t="s">
        <v>1536</v>
      </c>
      <c r="B247">
        <v>7608</v>
      </c>
      <c r="C247" t="s">
        <v>2032</v>
      </c>
      <c r="D247" t="s">
        <v>2032</v>
      </c>
      <c r="E247" t="s">
        <v>2025</v>
      </c>
    </row>
    <row r="248" spans="1:5" x14ac:dyDescent="0.25">
      <c r="A248" t="s">
        <v>1541</v>
      </c>
      <c r="B248">
        <v>7609</v>
      </c>
      <c r="C248" t="s">
        <v>2033</v>
      </c>
      <c r="D248" t="s">
        <v>2033</v>
      </c>
      <c r="E248" t="s">
        <v>2025</v>
      </c>
    </row>
    <row r="249" spans="1:5" x14ac:dyDescent="0.25">
      <c r="A249" t="s">
        <v>1545</v>
      </c>
      <c r="B249">
        <v>7610</v>
      </c>
      <c r="C249" t="s">
        <v>2034</v>
      </c>
      <c r="D249" t="s">
        <v>2034</v>
      </c>
      <c r="E249" t="s">
        <v>2025</v>
      </c>
    </row>
    <row r="250" spans="1:5" x14ac:dyDescent="0.25">
      <c r="A250" t="s">
        <v>1558</v>
      </c>
      <c r="B250">
        <v>7611</v>
      </c>
      <c r="C250" t="s">
        <v>2025</v>
      </c>
      <c r="D250" t="s">
        <v>2025</v>
      </c>
      <c r="E250" t="s">
        <v>2025</v>
      </c>
    </row>
    <row r="251" spans="1:5" x14ac:dyDescent="0.25">
      <c r="A251" t="s">
        <v>1564</v>
      </c>
      <c r="B251">
        <v>7701</v>
      </c>
      <c r="C251" t="s">
        <v>2035</v>
      </c>
      <c r="D251" t="s">
        <v>2035</v>
      </c>
      <c r="E251" t="s">
        <v>2036</v>
      </c>
    </row>
    <row r="252" spans="1:5" x14ac:dyDescent="0.25">
      <c r="A252" t="s">
        <v>1568</v>
      </c>
      <c r="B252">
        <v>7702</v>
      </c>
      <c r="C252" t="s">
        <v>2037</v>
      </c>
      <c r="D252" t="s">
        <v>2037</v>
      </c>
      <c r="E252" t="s">
        <v>2036</v>
      </c>
    </row>
    <row r="253" spans="1:5" x14ac:dyDescent="0.25">
      <c r="A253" t="s">
        <v>1574</v>
      </c>
      <c r="B253">
        <v>7703</v>
      </c>
      <c r="C253" t="s">
        <v>2038</v>
      </c>
      <c r="D253" t="s">
        <v>2038</v>
      </c>
      <c r="E253" t="s">
        <v>2036</v>
      </c>
    </row>
    <row r="254" spans="1:5" x14ac:dyDescent="0.25">
      <c r="A254" t="s">
        <v>1577</v>
      </c>
      <c r="B254">
        <v>7704</v>
      </c>
      <c r="C254" t="s">
        <v>2039</v>
      </c>
      <c r="D254" t="s">
        <v>2039</v>
      </c>
      <c r="E254" t="s">
        <v>2036</v>
      </c>
    </row>
    <row r="255" spans="1:5" x14ac:dyDescent="0.25">
      <c r="A255" t="s">
        <v>1580</v>
      </c>
      <c r="B255">
        <v>7705</v>
      </c>
      <c r="C255" t="s">
        <v>2040</v>
      </c>
      <c r="D255" t="s">
        <v>2040</v>
      </c>
      <c r="E255" t="s">
        <v>2036</v>
      </c>
    </row>
    <row r="256" spans="1:5" x14ac:dyDescent="0.25">
      <c r="A256" t="s">
        <v>1584</v>
      </c>
      <c r="B256">
        <v>7706</v>
      </c>
      <c r="C256" t="s">
        <v>2041</v>
      </c>
      <c r="D256" t="s">
        <v>2041</v>
      </c>
      <c r="E256" t="s">
        <v>2036</v>
      </c>
    </row>
    <row r="257" spans="1:5" x14ac:dyDescent="0.25">
      <c r="A257" t="s">
        <v>1588</v>
      </c>
      <c r="B257">
        <v>7707</v>
      </c>
      <c r="C257" t="s">
        <v>2042</v>
      </c>
      <c r="D257" t="s">
        <v>2042</v>
      </c>
      <c r="E257" t="s">
        <v>2036</v>
      </c>
    </row>
    <row r="258" spans="1:5" x14ac:dyDescent="0.25">
      <c r="A258" t="s">
        <v>1594</v>
      </c>
      <c r="B258">
        <v>7708</v>
      </c>
      <c r="C258" t="s">
        <v>2043</v>
      </c>
      <c r="D258" t="s">
        <v>2043</v>
      </c>
      <c r="E258" t="s">
        <v>2036</v>
      </c>
    </row>
    <row r="259" spans="1:5" x14ac:dyDescent="0.25">
      <c r="A259" t="s">
        <v>1600</v>
      </c>
      <c r="B259">
        <v>7709</v>
      </c>
      <c r="C259" t="s">
        <v>2044</v>
      </c>
      <c r="D259" t="s">
        <v>2044</v>
      </c>
      <c r="E259" t="s">
        <v>2036</v>
      </c>
    </row>
    <row r="260" spans="1:5" x14ac:dyDescent="0.25">
      <c r="A260" t="s">
        <v>1607</v>
      </c>
      <c r="B260">
        <v>7710</v>
      </c>
      <c r="C260" t="s">
        <v>2036</v>
      </c>
      <c r="D260" t="s">
        <v>2036</v>
      </c>
      <c r="E260" t="s">
        <v>2036</v>
      </c>
    </row>
    <row r="261" spans="1:5" x14ac:dyDescent="0.25">
      <c r="A261" t="s">
        <v>1613</v>
      </c>
      <c r="B261">
        <v>7801</v>
      </c>
      <c r="C261" t="s">
        <v>2045</v>
      </c>
      <c r="D261" t="s">
        <v>2045</v>
      </c>
      <c r="E261" t="s">
        <v>2046</v>
      </c>
    </row>
    <row r="262" spans="1:5" x14ac:dyDescent="0.25">
      <c r="A262" t="s">
        <v>1616</v>
      </c>
      <c r="B262">
        <v>7802</v>
      </c>
      <c r="C262" t="s">
        <v>2047</v>
      </c>
      <c r="D262" t="s">
        <v>2047</v>
      </c>
      <c r="E262" t="s">
        <v>2046</v>
      </c>
    </row>
    <row r="263" spans="1:5" x14ac:dyDescent="0.25">
      <c r="A263" t="s">
        <v>1624</v>
      </c>
      <c r="B263">
        <v>7803</v>
      </c>
      <c r="C263" t="s">
        <v>2048</v>
      </c>
      <c r="D263" t="s">
        <v>2048</v>
      </c>
      <c r="E263" t="s">
        <v>2046</v>
      </c>
    </row>
    <row r="264" spans="1:5" x14ac:dyDescent="0.25">
      <c r="A264" t="s">
        <v>1626</v>
      </c>
      <c r="B264">
        <v>7804</v>
      </c>
      <c r="C264" t="s">
        <v>2049</v>
      </c>
      <c r="D264" t="s">
        <v>2049</v>
      </c>
      <c r="E264" t="s">
        <v>2046</v>
      </c>
    </row>
    <row r="265" spans="1:5" x14ac:dyDescent="0.25">
      <c r="A265" t="s">
        <v>1631</v>
      </c>
      <c r="B265">
        <v>7805</v>
      </c>
      <c r="C265" t="s">
        <v>2046</v>
      </c>
      <c r="D265" t="s">
        <v>2046</v>
      </c>
      <c r="E265" t="s">
        <v>2046</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Работни листове</vt:lpstr>
      </vt:variant>
      <vt:variant>
        <vt:i4>3</vt:i4>
      </vt:variant>
      <vt:variant>
        <vt:lpstr>Наименувани диапазони</vt:lpstr>
      </vt:variant>
      <vt:variant>
        <vt:i4>4</vt:i4>
      </vt:variant>
    </vt:vector>
  </HeadingPairs>
  <TitlesOfParts>
    <vt:vector size="7" baseType="lpstr">
      <vt:lpstr>Промяна</vt:lpstr>
      <vt:lpstr>helper</vt:lpstr>
      <vt:lpstr>Sheet1</vt:lpstr>
      <vt:lpstr>change_type</vt:lpstr>
      <vt:lpstr>list</vt:lpstr>
      <vt:lpstr>num</vt:lpstr>
      <vt:lpstr>helper!Печат_заглавия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2023-12-14T23:17:57Z</dcterms:created>
  <dcterms:modified xsi:type="dcterms:W3CDTF">2024-02-26T14:34:27Z</dcterms:modified>
</cp:coreProperties>
</file>